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 activeTab="3"/>
  </bookViews>
  <sheets>
    <sheet name="GURU dan Peg" sheetId="1" r:id="rId1"/>
    <sheet name="Sheet2" sheetId="2" r:id="rId2"/>
    <sheet name="Stuktur" sheetId="3" r:id="rId3"/>
    <sheet name="Denah" sheetId="4" r:id="rId4"/>
  </sheets>
  <calcPr calcId="124519"/>
</workbook>
</file>

<file path=xl/calcChain.xml><?xml version="1.0" encoding="utf-8"?>
<calcChain xmlns="http://schemas.openxmlformats.org/spreadsheetml/2006/main">
  <c r="T13" i="2"/>
  <c r="S13"/>
  <c r="R13"/>
  <c r="Q13"/>
  <c r="P13"/>
  <c r="O13"/>
  <c r="N13"/>
  <c r="M13"/>
  <c r="L13"/>
  <c r="K13"/>
  <c r="J13"/>
  <c r="I13"/>
  <c r="G13"/>
  <c r="F13"/>
  <c r="H13" s="1"/>
  <c r="E13"/>
  <c r="D13"/>
  <c r="C13"/>
  <c r="H12"/>
  <c r="E12"/>
  <c r="H11"/>
  <c r="E11"/>
  <c r="H10"/>
  <c r="E10"/>
  <c r="H9"/>
  <c r="E9"/>
  <c r="H8"/>
  <c r="E8"/>
  <c r="H7"/>
  <c r="E7"/>
  <c r="H6"/>
  <c r="E6"/>
</calcChain>
</file>

<file path=xl/sharedStrings.xml><?xml version="1.0" encoding="utf-8"?>
<sst xmlns="http://schemas.openxmlformats.org/spreadsheetml/2006/main" count="3146" uniqueCount="1146">
  <si>
    <t xml:space="preserve">BEZETTING  FORMASI </t>
  </si>
  <si>
    <t>KABUPATEN SIJUNJUNG</t>
  </si>
  <si>
    <t>Instansi</t>
  </si>
  <si>
    <t>:</t>
  </si>
  <si>
    <t>SMK NEGERI 1 SIJUNJUNG</t>
  </si>
  <si>
    <t>Alamat</t>
  </si>
  <si>
    <t>JLN. PROF. M.YAMIN, SH. NO 1 TANJUNG AMPALU</t>
  </si>
  <si>
    <t>Kepala Sekolah</t>
  </si>
  <si>
    <t>ARIESTO AMRI, S. Pd.,MM</t>
  </si>
  <si>
    <t>Jumlah  Rombel</t>
  </si>
  <si>
    <t>29 Rombel</t>
  </si>
  <si>
    <t>NO</t>
  </si>
  <si>
    <t>MATA PELAJARAN</t>
  </si>
  <si>
    <t>NAMA / NIP</t>
  </si>
  <si>
    <t>NUPTK</t>
  </si>
  <si>
    <t>TAHUN</t>
  </si>
  <si>
    <t>KELAHIRAN</t>
  </si>
  <si>
    <t>L/P</t>
  </si>
  <si>
    <t>NAMA</t>
  </si>
  <si>
    <t>JABATAN</t>
  </si>
  <si>
    <t>SK. CAPEG.</t>
  </si>
  <si>
    <t>SK TERAKHIR</t>
  </si>
  <si>
    <t>MULAI BERTUGAS</t>
  </si>
  <si>
    <t>IJAZAH  TERAKHIR</t>
  </si>
  <si>
    <t>MAPEL.</t>
  </si>
  <si>
    <t>JUMLAH JAM</t>
  </si>
  <si>
    <t>KET</t>
  </si>
  <si>
    <t>GOL.</t>
  </si>
  <si>
    <t>TMT</t>
  </si>
  <si>
    <t>MASA KERJA</t>
  </si>
  <si>
    <t>SERTIFIKASI</t>
  </si>
  <si>
    <t xml:space="preserve">TEMPAT </t>
  </si>
  <si>
    <t>TANGGAL</t>
  </si>
  <si>
    <t>IBU</t>
  </si>
  <si>
    <t>TH</t>
  </si>
  <si>
    <t>BLN</t>
  </si>
  <si>
    <t>DISEKOLAH INI</t>
  </si>
  <si>
    <t>TINGKAT</t>
  </si>
  <si>
    <t>JURUSAN</t>
  </si>
  <si>
    <t>YANG DIAMPU</t>
  </si>
  <si>
    <t>I</t>
  </si>
  <si>
    <t>KEPALA SEKOLAH</t>
  </si>
  <si>
    <t>3035748650200005</t>
  </si>
  <si>
    <t>Sawahlunto</t>
  </si>
  <si>
    <t>03/03/1972</t>
  </si>
  <si>
    <t>L</t>
  </si>
  <si>
    <t>Azmiarti</t>
  </si>
  <si>
    <t>III/A</t>
  </si>
  <si>
    <t>IV/A</t>
  </si>
  <si>
    <t>01/10/2012</t>
  </si>
  <si>
    <t>20</t>
  </si>
  <si>
    <t>10</t>
  </si>
  <si>
    <t>S 2</t>
  </si>
  <si>
    <t>Magister</t>
  </si>
  <si>
    <t>Bahasa Inggris</t>
  </si>
  <si>
    <t xml:space="preserve">   Drs. ANTONIUS, MM</t>
  </si>
  <si>
    <t>19630408 198703 1 004</t>
  </si>
  <si>
    <t>Payakumbuh</t>
  </si>
  <si>
    <t>05/04/1963</t>
  </si>
  <si>
    <t>Akhiyar</t>
  </si>
  <si>
    <t>Kepala</t>
  </si>
  <si>
    <t>IVa</t>
  </si>
  <si>
    <t>01/04/2001</t>
  </si>
  <si>
    <t>01/03/1982</t>
  </si>
  <si>
    <t>20/03/2006</t>
  </si>
  <si>
    <t xml:space="preserve">S.2 </t>
  </si>
  <si>
    <t xml:space="preserve"> M. Magister</t>
  </si>
  <si>
    <t>Meng. kartu utang</t>
  </si>
  <si>
    <t>19700327 199403 1 004</t>
  </si>
  <si>
    <t>Kewirausahaan</t>
  </si>
  <si>
    <t xml:space="preserve">II. </t>
  </si>
  <si>
    <t>PENDIDIK</t>
  </si>
  <si>
    <t>NORMATIF</t>
  </si>
  <si>
    <t>Pendidikan Agama Islam</t>
  </si>
  <si>
    <t>Dra. NURMAINIS</t>
  </si>
  <si>
    <t>8540735637300013</t>
  </si>
  <si>
    <t>2007</t>
  </si>
  <si>
    <t>Tj. Ampalu Swl/Sjj</t>
  </si>
  <si>
    <t>12/08/1957</t>
  </si>
  <si>
    <t>P</t>
  </si>
  <si>
    <t>Nuraya</t>
  </si>
  <si>
    <t xml:space="preserve">Guru </t>
  </si>
  <si>
    <t>01/03/1983</t>
  </si>
  <si>
    <t>28</t>
  </si>
  <si>
    <t>5</t>
  </si>
  <si>
    <t>19/08/2008</t>
  </si>
  <si>
    <t>S 1 / A.IV</t>
  </si>
  <si>
    <t xml:space="preserve"> Agama Islam</t>
  </si>
  <si>
    <t>Pendidikan Agama</t>
  </si>
  <si>
    <t>PNS</t>
  </si>
  <si>
    <t>19570812 198303 2 009</t>
  </si>
  <si>
    <t>Dra. RAULIS</t>
  </si>
  <si>
    <t>3540741645300003</t>
  </si>
  <si>
    <t>2009</t>
  </si>
  <si>
    <t>Sumani</t>
  </si>
  <si>
    <t>12/08/1963</t>
  </si>
  <si>
    <t>Nurlelah (Alm)</t>
  </si>
  <si>
    <t>01/12/1994</t>
  </si>
  <si>
    <t>01/10/2008</t>
  </si>
  <si>
    <t>0</t>
  </si>
  <si>
    <t>19630812 199412 2 001</t>
  </si>
  <si>
    <t>2.</t>
  </si>
  <si>
    <t>Pendidikan Kewarganegaraan</t>
  </si>
  <si>
    <t>ERWAN ISWANDI, S. Pd</t>
  </si>
  <si>
    <t>4742748650200042</t>
  </si>
  <si>
    <t>2010</t>
  </si>
  <si>
    <t>Dalam Nagari Tungkar</t>
  </si>
  <si>
    <t>04/10/1970</t>
  </si>
  <si>
    <t>Hj. Nurnis K</t>
  </si>
  <si>
    <t>01/03/1999</t>
  </si>
  <si>
    <t>IV/a</t>
  </si>
  <si>
    <t>15</t>
  </si>
  <si>
    <t>9</t>
  </si>
  <si>
    <t>22/03/2013</t>
  </si>
  <si>
    <t>Pendidikan PPKN</t>
  </si>
  <si>
    <t>PPKn</t>
  </si>
  <si>
    <t>19701004 199903 1 004</t>
  </si>
  <si>
    <t xml:space="preserve"> HENDRA YENTI, S.Pd</t>
  </si>
  <si>
    <t>7134751652300013</t>
  </si>
  <si>
    <t>Simawang</t>
  </si>
  <si>
    <t>08/02/1973</t>
  </si>
  <si>
    <t>Rosna</t>
  </si>
  <si>
    <t>III/D</t>
  </si>
  <si>
    <t>01/04/2011</t>
  </si>
  <si>
    <t>01/08/2003</t>
  </si>
  <si>
    <t>Pend. PPKn</t>
  </si>
  <si>
    <t>19730208 199903 2 002</t>
  </si>
  <si>
    <t>RAMZI ZENWILIS, S.Pd.</t>
  </si>
  <si>
    <t>9034740642300063</t>
  </si>
  <si>
    <t>22/7/1962</t>
  </si>
  <si>
    <t>Jusna</t>
  </si>
  <si>
    <t>II/C</t>
  </si>
  <si>
    <t>01/03/1987</t>
  </si>
  <si>
    <t>01/10/2007</t>
  </si>
  <si>
    <t>07/07/2014</t>
  </si>
  <si>
    <t>PPKN</t>
  </si>
  <si>
    <t>GT SMAN 1</t>
  </si>
  <si>
    <t>ENDRIATI MULYANI, S. Pd</t>
  </si>
  <si>
    <t>2240740641300033</t>
  </si>
  <si>
    <t>Pend. PPKN</t>
  </si>
  <si>
    <t>GT SMAN 2</t>
  </si>
  <si>
    <t>3.</t>
  </si>
  <si>
    <t>Bahasa  Indonesia</t>
  </si>
  <si>
    <t xml:space="preserve"> AFRIZAL, N, S.Pd</t>
  </si>
  <si>
    <t>1740736639200003</t>
  </si>
  <si>
    <t>Bungo Koto Tuo</t>
  </si>
  <si>
    <t>14/08/1958</t>
  </si>
  <si>
    <t>Nursinah</t>
  </si>
  <si>
    <t>01/03/1981</t>
  </si>
  <si>
    <t>01/04/2004</t>
  </si>
  <si>
    <t>4</t>
  </si>
  <si>
    <t>B. Indonesia</t>
  </si>
  <si>
    <t>19580814 198103 1 007</t>
  </si>
  <si>
    <t>WIDZEWATI, S.Pd</t>
  </si>
  <si>
    <t>0440747649300032</t>
  </si>
  <si>
    <t>Sijunjung</t>
  </si>
  <si>
    <t>01/08/1969</t>
  </si>
  <si>
    <t>Kartini</t>
  </si>
  <si>
    <t>1</t>
  </si>
  <si>
    <t>01/02/1997</t>
  </si>
  <si>
    <t>19690801 199412 2 003</t>
  </si>
  <si>
    <t>ENDANG DESRIANTI, S.Pd</t>
  </si>
  <si>
    <t>1453764665210122</t>
  </si>
  <si>
    <t>-</t>
  </si>
  <si>
    <t>Buluh Rotan</t>
  </si>
  <si>
    <t>21/01/1986</t>
  </si>
  <si>
    <t>Jusmanidar</t>
  </si>
  <si>
    <t>01/01/2010</t>
  </si>
  <si>
    <t>III/B</t>
  </si>
  <si>
    <t>01/10/2013</t>
  </si>
  <si>
    <t>19860121 201001 2 030</t>
  </si>
  <si>
    <t xml:space="preserve"> Drs. MHD.LUTFI, M. Pd</t>
  </si>
  <si>
    <t>4239742644200033</t>
  </si>
  <si>
    <t>2008</t>
  </si>
  <si>
    <t>Pekanbaru</t>
  </si>
  <si>
    <t>09/07/1964</t>
  </si>
  <si>
    <t>Hj. Rasyiah</t>
  </si>
  <si>
    <t>01/03/1990</t>
  </si>
  <si>
    <t>01/10/2009</t>
  </si>
  <si>
    <t>24</t>
  </si>
  <si>
    <t>01/07/1990</t>
  </si>
  <si>
    <t>19640709 199003 1 007</t>
  </si>
  <si>
    <t>RITA SUSANTI, S. Pd</t>
  </si>
  <si>
    <t>Bukittinggi</t>
  </si>
  <si>
    <t>26/05/1980</t>
  </si>
  <si>
    <t>Elizar</t>
  </si>
  <si>
    <t>Guru</t>
  </si>
  <si>
    <t>Guru Komite</t>
  </si>
  <si>
    <t>Pendidikan Jasmani olahraga</t>
  </si>
  <si>
    <t>AHMAD YUNUS, S.Pd</t>
  </si>
  <si>
    <t>1439739642200005</t>
  </si>
  <si>
    <t>Muaro Kelaban</t>
  </si>
  <si>
    <t>31/07/1961</t>
  </si>
  <si>
    <t>Roslaini (Alm)</t>
  </si>
  <si>
    <t>27</t>
  </si>
  <si>
    <t>01/12/1996</t>
  </si>
  <si>
    <t>Penjaskes</t>
  </si>
  <si>
    <t>W. Sarana</t>
  </si>
  <si>
    <t>kesehatan</t>
  </si>
  <si>
    <t>19610731 198703 1 002</t>
  </si>
  <si>
    <t>ZULMAN FIRDAUS, S.Pd</t>
  </si>
  <si>
    <t>3535735639200003</t>
  </si>
  <si>
    <t>Palangki</t>
  </si>
  <si>
    <t>15/03/1957</t>
  </si>
  <si>
    <t>Nurbani</t>
  </si>
  <si>
    <t>01/04/2005</t>
  </si>
  <si>
    <t>32</t>
  </si>
  <si>
    <t>19570312 198203 1 019</t>
  </si>
  <si>
    <t>ONDRI KARTI IRAWAN</t>
  </si>
  <si>
    <t>Koto Guguk</t>
  </si>
  <si>
    <t>11/09/1988</t>
  </si>
  <si>
    <t>Fatmawati</t>
  </si>
  <si>
    <t>04/11/2013</t>
  </si>
  <si>
    <t>G.Komite</t>
  </si>
  <si>
    <t>VIVIANA DESRYASMITA, S. Pd.</t>
  </si>
  <si>
    <t>Solok</t>
  </si>
  <si>
    <t>Dirham Sri Murni</t>
  </si>
  <si>
    <t>Seni Budaya</t>
  </si>
  <si>
    <t>DICKY FRIANDI, S. Pd</t>
  </si>
  <si>
    <t>Padang</t>
  </si>
  <si>
    <t>08/06/1984</t>
  </si>
  <si>
    <t>Arbailis</t>
  </si>
  <si>
    <t>Seni rupa</t>
  </si>
  <si>
    <t>19840608 200903 1 003</t>
  </si>
  <si>
    <t>ZULPITRI, AMd</t>
  </si>
  <si>
    <t>Paleh Pessel</t>
  </si>
  <si>
    <t>08/07/1973</t>
  </si>
  <si>
    <t>Rosdiana</t>
  </si>
  <si>
    <t>13/06/2009</t>
  </si>
  <si>
    <t>D III</t>
  </si>
  <si>
    <t>Musik</t>
  </si>
  <si>
    <t>AMELIA RAHMADANI, S.Pd</t>
  </si>
  <si>
    <t>Batu Sangkar</t>
  </si>
  <si>
    <t>2/05/1989</t>
  </si>
  <si>
    <t>Yuanita</t>
  </si>
  <si>
    <t>3</t>
  </si>
  <si>
    <t>09/01/2012</t>
  </si>
  <si>
    <t>Sendratasik</t>
  </si>
  <si>
    <t>ADAPTIF</t>
  </si>
  <si>
    <t>Matematika</t>
  </si>
  <si>
    <t>EVALINDA, S.Pd</t>
  </si>
  <si>
    <t>1134745647300043</t>
  </si>
  <si>
    <t>Swl-Sjj</t>
  </si>
  <si>
    <t>08/02/1967</t>
  </si>
  <si>
    <t>Nurdaini</t>
  </si>
  <si>
    <t>01/12/1995</t>
  </si>
  <si>
    <t>01/04/2008</t>
  </si>
  <si>
    <t>19</t>
  </si>
  <si>
    <t>19670208 199512 2 002</t>
  </si>
  <si>
    <t>ERMALAILI, S.Pd</t>
  </si>
  <si>
    <t>2143744646300005</t>
  </si>
  <si>
    <t>Jambi</t>
  </si>
  <si>
    <t>28/11/1966</t>
  </si>
  <si>
    <t>Dasima</t>
  </si>
  <si>
    <t>01/08/1990</t>
  </si>
  <si>
    <t>19661128 199003 2 014</t>
  </si>
  <si>
    <t>SURYA DARMITA, S.Pd</t>
  </si>
  <si>
    <t>2236744646300005</t>
  </si>
  <si>
    <t>Tanjung Ampalu</t>
  </si>
  <si>
    <t>29/04/1966</t>
  </si>
  <si>
    <t>Syafinar</t>
  </si>
  <si>
    <t>01/03/1991</t>
  </si>
  <si>
    <t>23</t>
  </si>
  <si>
    <t>19/07/2004</t>
  </si>
  <si>
    <t>PNS / Waka Sarana</t>
  </si>
  <si>
    <t>19660429 199103 2 004</t>
  </si>
  <si>
    <t>AFRIZAL, S.Pd</t>
  </si>
  <si>
    <t>1541751653200004</t>
  </si>
  <si>
    <t>Sungai Langsat</t>
  </si>
  <si>
    <t>22/09/1973</t>
  </si>
  <si>
    <t>Bainal (Alm)</t>
  </si>
  <si>
    <t>01/01/2005</t>
  </si>
  <si>
    <t>III/C</t>
  </si>
  <si>
    <t>01/10/2011</t>
  </si>
  <si>
    <t>12</t>
  </si>
  <si>
    <t>16/07/2003</t>
  </si>
  <si>
    <t>PNS / Waka Kesiswaan</t>
  </si>
  <si>
    <t>19730922 200501 1 004</t>
  </si>
  <si>
    <t>FERA MAILIA, S. Pd</t>
  </si>
  <si>
    <t>5851761662300002</t>
  </si>
  <si>
    <t>Pagaruyung</t>
  </si>
  <si>
    <t>19/05/1983</t>
  </si>
  <si>
    <t>Jaziratul Aini</t>
  </si>
  <si>
    <t>01-01-2010</t>
  </si>
  <si>
    <t>19/08/2013</t>
  </si>
  <si>
    <t>Fisika</t>
  </si>
  <si>
    <t>19830519 201001 2 016</t>
  </si>
  <si>
    <t>EKA SURYANI, S.Pd</t>
  </si>
  <si>
    <t>4757765666300072</t>
  </si>
  <si>
    <t>Padang Sibusuk</t>
  </si>
  <si>
    <t>25/04/1987</t>
  </si>
  <si>
    <t>Fitmawati</t>
  </si>
  <si>
    <t>6</t>
  </si>
  <si>
    <t>04/01/2009</t>
  </si>
  <si>
    <t>ARLI NENGSI, S. Pd</t>
  </si>
  <si>
    <t>Lubuk Tarab</t>
  </si>
  <si>
    <t>15/07/1987</t>
  </si>
  <si>
    <t>Asni</t>
  </si>
  <si>
    <t>8</t>
  </si>
  <si>
    <t>11/07/2013</t>
  </si>
  <si>
    <t>SUSI YANTI, S. Pd</t>
  </si>
  <si>
    <t>Koto Tanjung</t>
  </si>
  <si>
    <t>10/08/1991</t>
  </si>
  <si>
    <t>Arma. S</t>
  </si>
  <si>
    <t>SRIWIDIANTI, S.Pd</t>
  </si>
  <si>
    <t>2337745648300005</t>
  </si>
  <si>
    <t>Jakarta</t>
  </si>
  <si>
    <t>30/05/1967</t>
  </si>
  <si>
    <t>Djusmar</t>
  </si>
  <si>
    <t>23/11/1991</t>
  </si>
  <si>
    <t>19670530 199103 2 005</t>
  </si>
  <si>
    <t>MARLENI, S.Pd, MM</t>
  </si>
  <si>
    <t>1534742643300052</t>
  </si>
  <si>
    <t>02/02/1964</t>
  </si>
  <si>
    <t>Janiar</t>
  </si>
  <si>
    <t>01/12/1990</t>
  </si>
  <si>
    <t>S 2 / A.IV</t>
  </si>
  <si>
    <t>Manajemen SDM</t>
  </si>
  <si>
    <t>19640202 199012 2 001</t>
  </si>
  <si>
    <t>NELLY DESRIHELMA, SS</t>
  </si>
  <si>
    <t>8144755657300033</t>
  </si>
  <si>
    <t>2012</t>
  </si>
  <si>
    <t>Muaro</t>
  </si>
  <si>
    <t>08/12/1977</t>
  </si>
  <si>
    <t>Hj. Nurlaima</t>
  </si>
  <si>
    <t>01/01/2008</t>
  </si>
  <si>
    <t>Sastra  Inggris</t>
  </si>
  <si>
    <t>19771208 200801 2 004</t>
  </si>
  <si>
    <t>JULFIA ERIDA, S.Pd</t>
  </si>
  <si>
    <t>Buluh Kasab</t>
  </si>
  <si>
    <t>09/07/1977</t>
  </si>
  <si>
    <t>Hj. Syahdanur (Alm)</t>
  </si>
  <si>
    <t>01/01/2007</t>
  </si>
  <si>
    <t>2</t>
  </si>
  <si>
    <t>01/11/2008</t>
  </si>
  <si>
    <t>19770709 200701 2 006</t>
  </si>
  <si>
    <t>ELY SETIANY, S.Pd</t>
  </si>
  <si>
    <t>3337753654300023</t>
  </si>
  <si>
    <t>2011</t>
  </si>
  <si>
    <t>Ujung Pandang</t>
  </si>
  <si>
    <t>10/05/1975</t>
  </si>
  <si>
    <t>Jaliar</t>
  </si>
  <si>
    <t>01/03/2005</t>
  </si>
  <si>
    <t>19750510 200501 2 005</t>
  </si>
  <si>
    <t>Keterampilan Komputer dan</t>
  </si>
  <si>
    <t>RONI OKTRIZON, S. Kom</t>
  </si>
  <si>
    <t>4334761663200033</t>
  </si>
  <si>
    <t>Hj. Jusmaniar</t>
  </si>
  <si>
    <t>02/08/2013</t>
  </si>
  <si>
    <t>Komputer</t>
  </si>
  <si>
    <t>Produktif TI</t>
  </si>
  <si>
    <t>PNS / Kaprog TI</t>
  </si>
  <si>
    <t>Pengelolaan Informasi / Simdig</t>
  </si>
  <si>
    <t>19831002 200901 1 003</t>
  </si>
  <si>
    <t>BUSTAMSIR, S.Pd</t>
  </si>
  <si>
    <t>1639743647200003</t>
  </si>
  <si>
    <t>13/07/1965</t>
  </si>
  <si>
    <t>Tinur</t>
  </si>
  <si>
    <t>Ekonomi</t>
  </si>
  <si>
    <t>PNS / Kaprog Pemasaran</t>
  </si>
  <si>
    <t>19650713 200501 1 004</t>
  </si>
  <si>
    <t>Drs. ASMARUDDIN</t>
  </si>
  <si>
    <t>6563741644200443</t>
  </si>
  <si>
    <t>Pasir Lawas</t>
  </si>
  <si>
    <t>31/12/1963</t>
  </si>
  <si>
    <t xml:space="preserve">  Darmis Gindo</t>
  </si>
  <si>
    <t>01-04-2013</t>
  </si>
  <si>
    <t>04/01/2010</t>
  </si>
  <si>
    <t>Tata Niaga</t>
  </si>
  <si>
    <t>19631231 199512 1 008</t>
  </si>
  <si>
    <t>SANTIWIDARI, SE,MM</t>
  </si>
  <si>
    <t>1141752655300004</t>
  </si>
  <si>
    <t>Dumai</t>
  </si>
  <si>
    <t>Yusna. M</t>
  </si>
  <si>
    <t>09/07/2012</t>
  </si>
  <si>
    <t xml:space="preserve">S2 </t>
  </si>
  <si>
    <t>E Maj Keuangan</t>
  </si>
  <si>
    <t>G. Komite</t>
  </si>
  <si>
    <t>I P A</t>
  </si>
  <si>
    <t>NELDA SISKA SARASTUTI, S.Pt.</t>
  </si>
  <si>
    <t>4335760661300083</t>
  </si>
  <si>
    <t>Bernawati</t>
  </si>
  <si>
    <t>01/01/2013</t>
  </si>
  <si>
    <t>Peternakan</t>
  </si>
  <si>
    <t>IPA</t>
  </si>
  <si>
    <t>I P S</t>
  </si>
  <si>
    <t>DEFI ASLINDA, S.Pd, MM</t>
  </si>
  <si>
    <t>3234746648300043</t>
  </si>
  <si>
    <t>Agam</t>
  </si>
  <si>
    <t>09/02/1986</t>
  </si>
  <si>
    <t>Rahmah</t>
  </si>
  <si>
    <t>14</t>
  </si>
  <si>
    <t xml:space="preserve">S 2 </t>
  </si>
  <si>
    <t>Sejarah (IPS )</t>
  </si>
  <si>
    <t>19680209 200501 2 008</t>
  </si>
  <si>
    <t>RENI WIYARTI, S. Pd</t>
  </si>
  <si>
    <t>Simabur</t>
  </si>
  <si>
    <t>25/11/1970</t>
  </si>
  <si>
    <t>Rostina</t>
  </si>
  <si>
    <t>13</t>
  </si>
  <si>
    <t>05/01/2015</t>
  </si>
  <si>
    <t>PKN</t>
  </si>
  <si>
    <t>PNS/ M. Jam</t>
  </si>
  <si>
    <t>FITRIANI SISKA, S.Pd</t>
  </si>
  <si>
    <t>4345760664300003</t>
  </si>
  <si>
    <t xml:space="preserve">   Padang</t>
  </si>
  <si>
    <t>13/10/1982</t>
  </si>
  <si>
    <t>Suarni</t>
  </si>
  <si>
    <t>14/07/2008</t>
  </si>
  <si>
    <t>Geografi</t>
  </si>
  <si>
    <t>RUSLAN TANJUNG, S.Pd</t>
  </si>
  <si>
    <t>6941734636200012</t>
  </si>
  <si>
    <t>Kabupaten Solok</t>
  </si>
  <si>
    <t>06/09/1956</t>
  </si>
  <si>
    <t>Upik Mujir</t>
  </si>
  <si>
    <t>01/10/2000</t>
  </si>
  <si>
    <t>34</t>
  </si>
  <si>
    <t>01/03/1996</t>
  </si>
  <si>
    <t>19560906 198003 1 003</t>
  </si>
  <si>
    <t>Kimia</t>
  </si>
  <si>
    <t>WELIA FITRI, S.Pd</t>
  </si>
  <si>
    <t>2240759666300003</t>
  </si>
  <si>
    <t>09/08/1981</t>
  </si>
  <si>
    <t>Yusmaidar</t>
  </si>
  <si>
    <t>01/07/2010</t>
  </si>
  <si>
    <t>Teknik Kimia</t>
  </si>
  <si>
    <t>19810809 200501 2 014</t>
  </si>
  <si>
    <t>NURAINUN HASAN LADY, S. Pd</t>
  </si>
  <si>
    <t>9259760661300033</t>
  </si>
  <si>
    <t>27/09/1982</t>
  </si>
  <si>
    <t>Nurul Uyun</t>
  </si>
  <si>
    <t>III/a</t>
  </si>
  <si>
    <t>01/04/2006</t>
  </si>
  <si>
    <t>19820927 200604 2 011</t>
  </si>
  <si>
    <t>MONALISA V HARISMAN, S.Pd</t>
  </si>
  <si>
    <t>7239764665300093</t>
  </si>
  <si>
    <t xml:space="preserve">Sijunjung </t>
  </si>
  <si>
    <t>07/09/1986</t>
  </si>
  <si>
    <t>Tuti Hazanah</t>
  </si>
  <si>
    <t>PRODUKTIF</t>
  </si>
  <si>
    <t>Sekretaris</t>
  </si>
  <si>
    <t>Dra. YENNI DESMARIONITA</t>
  </si>
  <si>
    <t>5644743644300032</t>
  </si>
  <si>
    <t>Padang Panjang</t>
  </si>
  <si>
    <t>03/12/1965</t>
  </si>
  <si>
    <t>Jusmaniar</t>
  </si>
  <si>
    <t>01/10/2005</t>
  </si>
  <si>
    <t>01/04/1991</t>
  </si>
  <si>
    <t>Perkantoran</t>
  </si>
  <si>
    <t>Adm. Perkantoran</t>
  </si>
  <si>
    <t>19651203 199103 2 001</t>
  </si>
  <si>
    <t xml:space="preserve">Dra. KARTINI </t>
  </si>
  <si>
    <t>1339744647300004</t>
  </si>
  <si>
    <t>20/07/1966</t>
  </si>
  <si>
    <t>Kasima</t>
  </si>
  <si>
    <t>01/07/2002</t>
  </si>
  <si>
    <t>19660720 200801 2 003</t>
  </si>
  <si>
    <t>Dra. YERNITA</t>
  </si>
  <si>
    <t>5749742643300052</t>
  </si>
  <si>
    <t>17/04/1964</t>
  </si>
  <si>
    <t>Rosmaini</t>
  </si>
  <si>
    <t>Adm Perkantoran</t>
  </si>
  <si>
    <t>19640417 199412 2 001</t>
  </si>
  <si>
    <t>Dra. YUMNI</t>
  </si>
  <si>
    <t>6638742644300032</t>
  </si>
  <si>
    <t>Maninjau</t>
  </si>
  <si>
    <t>03/06/1964</t>
  </si>
  <si>
    <t>Bainar ( alm )</t>
  </si>
  <si>
    <t>01/10/1991</t>
  </si>
  <si>
    <t>19640603 199103 2 003</t>
  </si>
  <si>
    <t>JML JAM</t>
  </si>
  <si>
    <t>ADDURORUL M, S.Pd</t>
  </si>
  <si>
    <t>1343753654300004</t>
  </si>
  <si>
    <t>Pekalongan</t>
  </si>
  <si>
    <t xml:space="preserve"> 20/11/1975</t>
  </si>
  <si>
    <t>Hj. Musyawarah</t>
  </si>
  <si>
    <t>11</t>
  </si>
  <si>
    <t>PNS / Waka Humas/Dudi</t>
  </si>
  <si>
    <t>19751120 200501 2 008</t>
  </si>
  <si>
    <t>YENITA, S.Pd</t>
  </si>
  <si>
    <t>4262755656210043</t>
  </si>
  <si>
    <t xml:space="preserve">  Tanjung Pati</t>
  </si>
  <si>
    <t>30/09/1977</t>
  </si>
  <si>
    <t>Nurhayati</t>
  </si>
  <si>
    <t>PNS / Kaprog Adm Perkantoran</t>
  </si>
  <si>
    <t>19770930 201001 2 010</t>
  </si>
  <si>
    <t>Akuntansi</t>
  </si>
  <si>
    <t>Drs. ANTONIUS, MM</t>
  </si>
  <si>
    <t>7136741643200043</t>
  </si>
  <si>
    <t xml:space="preserve">  Payakumbuh</t>
  </si>
  <si>
    <t>PNS PJ. Lb.Akuntansi</t>
  </si>
  <si>
    <t>Dra. AINIL FATMA</t>
  </si>
  <si>
    <t>1737742646300004</t>
  </si>
  <si>
    <t>Pincuran</t>
  </si>
  <si>
    <t>24/05/1964</t>
  </si>
  <si>
    <t>Hj. Rawinas</t>
  </si>
  <si>
    <t>18</t>
  </si>
  <si>
    <t>01/04/1986</t>
  </si>
  <si>
    <t>19640524 199603 2 002</t>
  </si>
  <si>
    <t>HANIFAH GUSTI,S.Pd</t>
  </si>
  <si>
    <t>2640745647300004</t>
  </si>
  <si>
    <t xml:space="preserve">  Sawahlunto </t>
  </si>
  <si>
    <t xml:space="preserve"> 27/08/1967</t>
  </si>
  <si>
    <t>Hj. Zulhaidah</t>
  </si>
  <si>
    <t>01/03/1993</t>
  </si>
  <si>
    <t>01/10/2010</t>
  </si>
  <si>
    <t>21</t>
  </si>
  <si>
    <t>19670823 199303 2 008</t>
  </si>
  <si>
    <t>Dra. YUSNIDAR</t>
  </si>
  <si>
    <t>1041742642300005</t>
  </si>
  <si>
    <t xml:space="preserve"> 27/09/1964</t>
  </si>
  <si>
    <t>Siti Rohana ( Alm )</t>
  </si>
  <si>
    <t>01/12/2003</t>
  </si>
  <si>
    <t>16/02/2004</t>
  </si>
  <si>
    <t>PNS / Waka Kurikulum</t>
  </si>
  <si>
    <t>19640927 200312 2 002</t>
  </si>
  <si>
    <t>RITA ANGGRAINI, SE</t>
  </si>
  <si>
    <t>4039747650300004</t>
  </si>
  <si>
    <t xml:space="preserve">Sisawah </t>
  </si>
  <si>
    <t>17/07/1969</t>
  </si>
  <si>
    <t>Maidar. AS</t>
  </si>
  <si>
    <t>01/06/2014</t>
  </si>
  <si>
    <t>17/07/2007</t>
  </si>
  <si>
    <t>19690717 201406 2 006</t>
  </si>
  <si>
    <t>Drs. ROSMALA M, M.Si</t>
  </si>
  <si>
    <t>2059741642300083</t>
  </si>
  <si>
    <t xml:space="preserve">   Agam</t>
  </si>
  <si>
    <t>27/07/1963</t>
  </si>
  <si>
    <t>H. Rosna</t>
  </si>
  <si>
    <t>01/08/2009</t>
  </si>
  <si>
    <t>Ekonomi Pembangunan</t>
  </si>
  <si>
    <t>19630727 198703 2 003</t>
  </si>
  <si>
    <t>FITRI YENTI, SE</t>
  </si>
  <si>
    <t>8947758659300072</t>
  </si>
  <si>
    <t>15/06/1980</t>
  </si>
  <si>
    <t>Sudarti</t>
  </si>
  <si>
    <t>17/07/2006</t>
  </si>
  <si>
    <t>GTT</t>
  </si>
  <si>
    <t>Pemasaran</t>
  </si>
  <si>
    <t>Dra. YATTIBAR</t>
  </si>
  <si>
    <t>7833748649300012</t>
  </si>
  <si>
    <t>Tj. Bonai Aur</t>
  </si>
  <si>
    <t xml:space="preserve"> 05/01/1970</t>
  </si>
  <si>
    <t>Darina</t>
  </si>
  <si>
    <t>17/07/2000</t>
  </si>
  <si>
    <t>19700105 200801 2 005</t>
  </si>
  <si>
    <t>SURYANI, SE</t>
  </si>
  <si>
    <t>9243752654300013</t>
  </si>
  <si>
    <t>Pdg. Sibusuk</t>
  </si>
  <si>
    <t xml:space="preserve"> 09/11/1974</t>
  </si>
  <si>
    <t>Lisnar</t>
  </si>
  <si>
    <t>17/07/2003</t>
  </si>
  <si>
    <t>PNS / Kaprog Akuntansi</t>
  </si>
  <si>
    <t>19741109 200604 2 009</t>
  </si>
  <si>
    <t>DESWINA SUSTRI, S. Pd</t>
  </si>
  <si>
    <t>Tanjung</t>
  </si>
  <si>
    <t>Mardiana</t>
  </si>
  <si>
    <t>Ekomoni</t>
  </si>
  <si>
    <t>Produktif Pemasaran</t>
  </si>
  <si>
    <t>SUSILAWATI, SE</t>
  </si>
  <si>
    <t>6841753655300032</t>
  </si>
  <si>
    <t>Sungai Penuh</t>
  </si>
  <si>
    <t>Afnimar</t>
  </si>
  <si>
    <t>Produktif Akuntansi</t>
  </si>
  <si>
    <t>YESSY KURNIA AVERTHA, S. Pd</t>
  </si>
  <si>
    <t>Muaro Bodi</t>
  </si>
  <si>
    <t>21/01/1981</t>
  </si>
  <si>
    <t>Asnimar</t>
  </si>
  <si>
    <t>11/07/2011</t>
  </si>
  <si>
    <t>Drs. ASRIL, MM</t>
  </si>
  <si>
    <t>2140743646200004</t>
  </si>
  <si>
    <t>Pulau Punjung</t>
  </si>
  <si>
    <t>Syamsidar</t>
  </si>
  <si>
    <t>01/10/2003</t>
  </si>
  <si>
    <t>Manajemen</t>
  </si>
  <si>
    <t>PNS/ M jam</t>
  </si>
  <si>
    <t>YONA LIZA, S. Pd</t>
  </si>
  <si>
    <t>Rosneli</t>
  </si>
  <si>
    <t>Ekonomi Manajemen</t>
  </si>
  <si>
    <t>Tata Busana</t>
  </si>
  <si>
    <t>MERY SAFITRI, S. Pd</t>
  </si>
  <si>
    <t>Tj. Ampalu</t>
  </si>
  <si>
    <t>Ermayeti (Alm )</t>
  </si>
  <si>
    <t>Produktif Tata Busana</t>
  </si>
  <si>
    <t>G. Kmt / Kaprog Tata Busana</t>
  </si>
  <si>
    <t>NERILIAWATI YUSI, A. Md</t>
  </si>
  <si>
    <t>Hj. Yusmaniar</t>
  </si>
  <si>
    <t>02/01/2014</t>
  </si>
  <si>
    <t>NUR ISNAINI, S. Pd.</t>
  </si>
  <si>
    <t>MultI Media</t>
  </si>
  <si>
    <t>ZULFERAMON</t>
  </si>
  <si>
    <t>6663760661200022</t>
  </si>
  <si>
    <t>Koto Baru Solok</t>
  </si>
  <si>
    <t>31/03/1982</t>
  </si>
  <si>
    <t>Nurmis</t>
  </si>
  <si>
    <t>24/01/2011</t>
  </si>
  <si>
    <t>E teknik I. Komp</t>
  </si>
  <si>
    <t>Komputer/ Web</t>
  </si>
  <si>
    <t>YOSEP FILKI, S. Pd.</t>
  </si>
  <si>
    <t>Taluk</t>
  </si>
  <si>
    <t>01/01/1984</t>
  </si>
  <si>
    <t>Rosmanijar</t>
  </si>
  <si>
    <t>Teknik Informatika</t>
  </si>
  <si>
    <t>NELLA KURNIA SARI, S.Kom</t>
  </si>
  <si>
    <t>07/05/1987</t>
  </si>
  <si>
    <t>Sunarti (Am)</t>
  </si>
  <si>
    <t>FADILLAH RAHMADANI, S. Pd</t>
  </si>
  <si>
    <t>05/04/1989</t>
  </si>
  <si>
    <t>Hj. Hamidarti</t>
  </si>
  <si>
    <t>Teknologi Informasi dan Komputer</t>
  </si>
  <si>
    <t>MUHAMMAD TASLIM, ST</t>
  </si>
  <si>
    <t>Sawah lunto</t>
  </si>
  <si>
    <t>10/05/1982</t>
  </si>
  <si>
    <t>Neng Sarinah</t>
  </si>
  <si>
    <t>7</t>
  </si>
  <si>
    <t>SRI MARINA GUSTI, S. Pd.</t>
  </si>
  <si>
    <t>Afni Asmar, S. Pd.</t>
  </si>
  <si>
    <t>01/10/2014</t>
  </si>
  <si>
    <t>Bimbingan Karir</t>
  </si>
  <si>
    <t>Dra. EFRI YENNI</t>
  </si>
  <si>
    <t>4135743644300004</t>
  </si>
  <si>
    <t>Mungo</t>
  </si>
  <si>
    <t xml:space="preserve"> 18/03/1965</t>
  </si>
  <si>
    <t>Hj. Sanibar</t>
  </si>
  <si>
    <t>17/07/1990</t>
  </si>
  <si>
    <t>Psikologi</t>
  </si>
  <si>
    <t>BK</t>
  </si>
  <si>
    <t>19650318 199003 2 005</t>
  </si>
  <si>
    <t>Dra. ARFIANTI</t>
  </si>
  <si>
    <t>1542746648300004</t>
  </si>
  <si>
    <t>22/10/1968</t>
  </si>
  <si>
    <t>Kartini Yusuf</t>
  </si>
  <si>
    <t>01-12-1994</t>
  </si>
  <si>
    <t>B Konseling</t>
  </si>
  <si>
    <t xml:space="preserve"> </t>
  </si>
  <si>
    <t>19681022 199412 2 002</t>
  </si>
  <si>
    <t>WINDA RAHAYU, S. Pd.</t>
  </si>
  <si>
    <t>Talawi</t>
  </si>
  <si>
    <t>Zariati, S. Pd</t>
  </si>
  <si>
    <t>7/7/2014</t>
  </si>
  <si>
    <t>MULOK</t>
  </si>
  <si>
    <t>Pendidikan Alqur'an</t>
  </si>
  <si>
    <t xml:space="preserve">  MURNI HIJJRI, S.PdI</t>
  </si>
  <si>
    <t>8237764665300093</t>
  </si>
  <si>
    <t>05/09/1986</t>
  </si>
  <si>
    <t>Masna</t>
  </si>
  <si>
    <t>11/03/2010</t>
  </si>
  <si>
    <t>PAI</t>
  </si>
  <si>
    <t>Alqur'an</t>
  </si>
  <si>
    <t xml:space="preserve">  HEKI OKTAVIANUS, S.PdI</t>
  </si>
  <si>
    <t>0936757659200042</t>
  </si>
  <si>
    <t xml:space="preserve">Sawahlunto </t>
  </si>
  <si>
    <t xml:space="preserve"> 12/12/1986</t>
  </si>
  <si>
    <t>Nisyas</t>
  </si>
  <si>
    <t>19/07/2010</t>
  </si>
  <si>
    <t>Bahasa Jepang</t>
  </si>
  <si>
    <t>FERDI YOGI, SS</t>
  </si>
  <si>
    <t>4257764664110003</t>
  </si>
  <si>
    <t>Muarobodi</t>
  </si>
  <si>
    <t>Rustizar</t>
  </si>
  <si>
    <t>Sastra Jepang</t>
  </si>
  <si>
    <t xml:space="preserve"> PNS</t>
  </si>
  <si>
    <t>19860925 200902 1 002</t>
  </si>
  <si>
    <t>IFRA MULYANTI, S.Hum</t>
  </si>
  <si>
    <t>4345755656300023</t>
  </si>
  <si>
    <t>Sisawah</t>
  </si>
  <si>
    <t>Maidar.AS</t>
  </si>
  <si>
    <t>III. TENAGA KEPENDIDIKAN</t>
  </si>
  <si>
    <t>Ka. Tata Usaha</t>
  </si>
  <si>
    <t xml:space="preserve">   NURSEHA</t>
  </si>
  <si>
    <t>5552742646300012</t>
  </si>
  <si>
    <t>Palaluar</t>
  </si>
  <si>
    <t xml:space="preserve">  20/02/1964</t>
  </si>
  <si>
    <t>Dayati Nur (Alm)</t>
  </si>
  <si>
    <t>KTU</t>
  </si>
  <si>
    <t>II/A</t>
  </si>
  <si>
    <t>01/03/1986</t>
  </si>
  <si>
    <t>22</t>
  </si>
  <si>
    <t>01/04/2009</t>
  </si>
  <si>
    <t>SMEA</t>
  </si>
  <si>
    <t>Tata Usaha</t>
  </si>
  <si>
    <t>19640220 198603 2 007</t>
  </si>
  <si>
    <t>Bag. Inventaris</t>
  </si>
  <si>
    <t xml:space="preserve">   AFRIWANDI</t>
  </si>
  <si>
    <t>4638754655200012</t>
  </si>
  <si>
    <t xml:space="preserve"> 03/06/1976</t>
  </si>
  <si>
    <t>Yilinar</t>
  </si>
  <si>
    <t>Pelaksana</t>
  </si>
  <si>
    <t>01/02/1998</t>
  </si>
  <si>
    <t>01/04/2014</t>
  </si>
  <si>
    <t>17</t>
  </si>
  <si>
    <t>01/01/2004</t>
  </si>
  <si>
    <t>19760603 199802 1 001</t>
  </si>
  <si>
    <t>Bag. Kesiswaan</t>
  </si>
  <si>
    <t xml:space="preserve">   DESRI YANTI</t>
  </si>
  <si>
    <t>3344761663300005</t>
  </si>
  <si>
    <t xml:space="preserve">    Aur Gading</t>
  </si>
  <si>
    <t>30/12/1983</t>
  </si>
  <si>
    <t>Jasmanidar</t>
  </si>
  <si>
    <t>SMK</t>
  </si>
  <si>
    <t>Penjualan</t>
  </si>
  <si>
    <t>19831230 201406 2 002</t>
  </si>
  <si>
    <t>Pustakawan</t>
  </si>
  <si>
    <t>DEVILIA SUSMIATI A, A.Md</t>
  </si>
  <si>
    <t>1439761662300004</t>
  </si>
  <si>
    <t xml:space="preserve">Tegal Timur </t>
  </si>
  <si>
    <t xml:space="preserve"> 21/07/1983</t>
  </si>
  <si>
    <t>Tismarni</t>
  </si>
  <si>
    <t>T. Informasi</t>
  </si>
  <si>
    <t>19830721 201406 2 005</t>
  </si>
  <si>
    <t>Bag. Kepegawaian</t>
  </si>
  <si>
    <t xml:space="preserve">   RAWIYANTI</t>
  </si>
  <si>
    <t>6433756658300052</t>
  </si>
  <si>
    <t>04/02/1978</t>
  </si>
  <si>
    <t>Rabi'ah</t>
  </si>
  <si>
    <t>01/08/2001</t>
  </si>
  <si>
    <t>Perdagangan</t>
  </si>
  <si>
    <t>PTT</t>
  </si>
  <si>
    <t>Bag. Persuratan/ Kearsipan</t>
  </si>
  <si>
    <t>NURPUTI</t>
  </si>
  <si>
    <t>Sumpadang</t>
  </si>
  <si>
    <t>02/12/1993</t>
  </si>
  <si>
    <t>Rosmani</t>
  </si>
  <si>
    <t>27/02/2012</t>
  </si>
  <si>
    <t>Komite</t>
  </si>
  <si>
    <t xml:space="preserve">Bag. Adm Jr Akuntansi dan </t>
  </si>
  <si>
    <t>ERA DESVITA, A. Md</t>
  </si>
  <si>
    <t>1560766668210043</t>
  </si>
  <si>
    <t>Aur Gading</t>
  </si>
  <si>
    <t xml:space="preserve"> 28/12/1988</t>
  </si>
  <si>
    <t>Nurajila</t>
  </si>
  <si>
    <t>06/10/2008</t>
  </si>
  <si>
    <t>Bag. Adm Jr Adm Perkantoran</t>
  </si>
  <si>
    <t>DONI MINTO</t>
  </si>
  <si>
    <t>3337767667110003</t>
  </si>
  <si>
    <t>Ranah Sigading</t>
  </si>
  <si>
    <t xml:space="preserve"> 05/10/1989</t>
  </si>
  <si>
    <t>02-01/2009</t>
  </si>
  <si>
    <t>Bag. Adm JrMulti Media &amp;</t>
  </si>
  <si>
    <t>ASTRIA NOVELSA, A. Md.</t>
  </si>
  <si>
    <t>1448767669210013</t>
  </si>
  <si>
    <t>16/11/1989</t>
  </si>
  <si>
    <t>Liswati</t>
  </si>
  <si>
    <t>Bag. Tata Busana</t>
  </si>
  <si>
    <t>Bag. Laboran</t>
  </si>
  <si>
    <t>SEPRIYALDI, A.Md</t>
  </si>
  <si>
    <t>3256763665200013</t>
  </si>
  <si>
    <t xml:space="preserve">Tanjung </t>
  </si>
  <si>
    <t>24/09/1985</t>
  </si>
  <si>
    <t>Marianis</t>
  </si>
  <si>
    <t>Teknologi Informasi</t>
  </si>
  <si>
    <t>IBNU NURQOLBI</t>
  </si>
  <si>
    <t>21/09/1995</t>
  </si>
  <si>
    <t>Dalisma</t>
  </si>
  <si>
    <t>05/08/2014</t>
  </si>
  <si>
    <t xml:space="preserve">SMK </t>
  </si>
  <si>
    <t>Teknik Komputer dan Informatika</t>
  </si>
  <si>
    <t>HELVI WIDIANA</t>
  </si>
  <si>
    <t>4344754656300043</t>
  </si>
  <si>
    <t xml:space="preserve">Mengkudu Kedap </t>
  </si>
  <si>
    <t xml:space="preserve"> 10/12/1976</t>
  </si>
  <si>
    <t>Wirhamsyi</t>
  </si>
  <si>
    <t>01/04/1997</t>
  </si>
  <si>
    <t>Asisten Sarana Prasarana</t>
  </si>
  <si>
    <t>HARDIANTO</t>
  </si>
  <si>
    <t>02/05/1992</t>
  </si>
  <si>
    <t>Rosnidar</t>
  </si>
  <si>
    <t>Busines Centre / UP</t>
  </si>
  <si>
    <t>MARIASTUTI</t>
  </si>
  <si>
    <t>Maridan</t>
  </si>
  <si>
    <t>15-10-2010</t>
  </si>
  <si>
    <t>Security</t>
  </si>
  <si>
    <t xml:space="preserve">   DESMAR</t>
  </si>
  <si>
    <t>4055754656110033</t>
  </si>
  <si>
    <t>Pekan Baru</t>
  </si>
  <si>
    <t>08/04/1979</t>
  </si>
  <si>
    <t>Irmi (Alm)</t>
  </si>
  <si>
    <t>13/07/2009</t>
  </si>
  <si>
    <t>SMP</t>
  </si>
  <si>
    <t>Tenaga Pesuruh / petu -</t>
  </si>
  <si>
    <t xml:space="preserve">   BAKARUDIN</t>
  </si>
  <si>
    <t>6440735637110033</t>
  </si>
  <si>
    <t xml:space="preserve">   Padang Lawas </t>
  </si>
  <si>
    <t>10/04/1957</t>
  </si>
  <si>
    <t>Siti</t>
  </si>
  <si>
    <t>01/07/2007</t>
  </si>
  <si>
    <t>SD</t>
  </si>
  <si>
    <t>gas K 3</t>
  </si>
  <si>
    <t xml:space="preserve">   NURHAYANI</t>
  </si>
  <si>
    <t>7138745847210093</t>
  </si>
  <si>
    <t xml:space="preserve">   Teratak Betung </t>
  </si>
  <si>
    <t>05/03/1963</t>
  </si>
  <si>
    <t>Raji'ah</t>
  </si>
  <si>
    <t>15/03/2008</t>
  </si>
  <si>
    <t xml:space="preserve">   RONI NOPRIADI</t>
  </si>
  <si>
    <t>07/07/1985</t>
  </si>
  <si>
    <t>Mian</t>
  </si>
  <si>
    <t>Tanjung Ampalu,   April   2015</t>
  </si>
  <si>
    <t>Kepala,</t>
  </si>
  <si>
    <t>ARIESTO AMRI, S. Pd., MM.</t>
  </si>
  <si>
    <t>NIP. 19700327 199403 1 004</t>
  </si>
  <si>
    <t>XVII Kondisi Pendidik dan Tenaga Kependidikan</t>
  </si>
  <si>
    <t>No</t>
  </si>
  <si>
    <t>Jenis</t>
  </si>
  <si>
    <t>Jumlah (PNS + Non PNS)</t>
  </si>
  <si>
    <t>NON PNS</t>
  </si>
  <si>
    <t>Sertifikasi</t>
  </si>
  <si>
    <t>Pendidikan</t>
  </si>
  <si>
    <t>&gt;S1</t>
  </si>
  <si>
    <t>S1</t>
  </si>
  <si>
    <t>&lt;S1</t>
  </si>
  <si>
    <t>JML</t>
  </si>
  <si>
    <t>Pegawai TU</t>
  </si>
  <si>
    <t>Petugas Pustaka</t>
  </si>
  <si>
    <t>Laboran</t>
  </si>
  <si>
    <t>Satpam</t>
  </si>
  <si>
    <t>Pesuruh</t>
  </si>
  <si>
    <t>Jumlah</t>
  </si>
  <si>
    <t>Lampirkan :</t>
  </si>
  <si>
    <t xml:space="preserve">                 1.                                                                                                                                                                DATA NOMINATIF GURU DAN PEGAWAI SMK NEGERI 1 SIJUNJUNG</t>
  </si>
  <si>
    <t>KEADAAN BULAN FEBRUARI 2015</t>
  </si>
  <si>
    <t>Nama</t>
  </si>
  <si>
    <t>NIP</t>
  </si>
  <si>
    <t>Pangkat/Gol</t>
  </si>
  <si>
    <t>Pendidikan Terakhir</t>
  </si>
  <si>
    <t>Mata Pelajaran</t>
  </si>
  <si>
    <t>Sertifikasi Tahun</t>
  </si>
  <si>
    <t>Keterangan Jabatan KS/WK/K.Pus dll</t>
  </si>
  <si>
    <t>ARIESTO AMRI,S.Pd,MM</t>
  </si>
  <si>
    <t>19700327 199403 1004</t>
  </si>
  <si>
    <t>Pembina IV/a</t>
  </si>
  <si>
    <t>S2</t>
  </si>
  <si>
    <t xml:space="preserve">Magister </t>
  </si>
  <si>
    <t>RUSLAN,S.Pd</t>
  </si>
  <si>
    <t>GT/K.Pustaka</t>
  </si>
  <si>
    <t>Pend. Psikolog</t>
  </si>
  <si>
    <t>GT</t>
  </si>
  <si>
    <t>Dra.YUMNI</t>
  </si>
  <si>
    <t>Dra. YENNY DESMARIONITA</t>
  </si>
  <si>
    <t>19651203 199103 2 003</t>
  </si>
  <si>
    <t>GT/ Waka. Bid. Kurikulum</t>
  </si>
  <si>
    <t>EVALINDA, S. Pd.</t>
  </si>
  <si>
    <t>GT/ Waka Kesiswaan</t>
  </si>
  <si>
    <t>Pend. Agama Islam</t>
  </si>
  <si>
    <t>AFRIZAL.N, S. Pd.</t>
  </si>
  <si>
    <t>Bahasa Indonesia</t>
  </si>
  <si>
    <t>ERMALAILI, S. Pd.</t>
  </si>
  <si>
    <t>SURYA DARMITA, S. Pd.</t>
  </si>
  <si>
    <t>SRIWIDIANTI, S. Pd.</t>
  </si>
  <si>
    <t>Agama</t>
  </si>
  <si>
    <t>KKPI</t>
  </si>
  <si>
    <t>AHMAD YUNUS, S. Pd</t>
  </si>
  <si>
    <t>Olahraga</t>
  </si>
  <si>
    <t>HANIFAH GUSTI, A.Md.Pd</t>
  </si>
  <si>
    <t>WIDZEWATI, S. Pd</t>
  </si>
  <si>
    <t>ZULMAN FIRDAUS, S. Pd</t>
  </si>
  <si>
    <t>HENDRA YENTI, S. Pd.</t>
  </si>
  <si>
    <t>Penata TK I III/d</t>
  </si>
  <si>
    <t>MARLENI, S. Pd.,MM</t>
  </si>
  <si>
    <t>B. Inggris</t>
  </si>
  <si>
    <t>Penata TK.I III/d</t>
  </si>
  <si>
    <t>DEFI ASLINDA, S. Pd.,MM</t>
  </si>
  <si>
    <t>Penata III/C</t>
  </si>
  <si>
    <t>Sejarah</t>
  </si>
  <si>
    <t>ADDURORUL MUNTATSIROH, S. Pd.</t>
  </si>
  <si>
    <t>Multimedia</t>
  </si>
  <si>
    <t>GT / Kaprog. Multi Media / TI</t>
  </si>
  <si>
    <t>AFRIZAL, S. Pd</t>
  </si>
  <si>
    <t>GT / Waka Hubungan Industri</t>
  </si>
  <si>
    <t>WELIA FITRI, S. Pd.</t>
  </si>
  <si>
    <t>BUSTAMSIR, S. Pd.</t>
  </si>
  <si>
    <t>Penata Muda TK I/III/B</t>
  </si>
  <si>
    <t>ELY SETIANY, S. Pd</t>
  </si>
  <si>
    <t>GT / Kaprog Pemasaran</t>
  </si>
  <si>
    <t>JULFIA ERIDA, S. Pd</t>
  </si>
  <si>
    <t>Dra. KARTINI</t>
  </si>
  <si>
    <t>NELLY DESRI HELMA, SS</t>
  </si>
  <si>
    <t>Sastra Inggris</t>
  </si>
  <si>
    <t>YENITA, S. Pd.</t>
  </si>
  <si>
    <t>GT / Kaprog Adm. Perkantoran</t>
  </si>
  <si>
    <t>sastra Jepang</t>
  </si>
  <si>
    <t>NURAINUN HASAN LADY, S. Pd.</t>
  </si>
  <si>
    <t>ENDANG DESRIANTI, S. Pd.</t>
  </si>
  <si>
    <t>Penata Muda III/A</t>
  </si>
  <si>
    <t>DICKY FRIANDI, S. Pd.</t>
  </si>
  <si>
    <t>Seni Rupa</t>
  </si>
  <si>
    <t>Senibudaya</t>
  </si>
  <si>
    <t>19750905 201406 2 002</t>
  </si>
  <si>
    <t>NURDIANIS, S.IQ.,S.PdI</t>
  </si>
  <si>
    <t>19850719 201001 2 003</t>
  </si>
  <si>
    <t>ANNA PATRICIA, S. Kom.</t>
  </si>
  <si>
    <t>19840131 201001 2 025</t>
  </si>
  <si>
    <t>Sistim Informasi</t>
  </si>
  <si>
    <t>Dra. ROSMALA MALINDA, M,Si</t>
  </si>
  <si>
    <t>GT. SMA N 1 Sijunjung/GTT</t>
  </si>
  <si>
    <t>Drs. MHD. LUTFI, M.Pd.</t>
  </si>
  <si>
    <t>Pendidikan Bahasa Indonesia</t>
  </si>
  <si>
    <t>GT. SMKN 6 Sijunjung/GTT</t>
  </si>
  <si>
    <t>Guru Gontrak</t>
  </si>
  <si>
    <t>FITRIANI SISKA, S. Pd</t>
  </si>
  <si>
    <t>MONALISA V HARISMAN, S. Pd.</t>
  </si>
  <si>
    <t>Teknik Fisika</t>
  </si>
  <si>
    <t>ZULPITRI, A.Md.</t>
  </si>
  <si>
    <t>D3</t>
  </si>
  <si>
    <t>EKA SURYANI, SE</t>
  </si>
  <si>
    <t>MURNI HIJJRI, S. Pd.</t>
  </si>
  <si>
    <t>PAQ</t>
  </si>
  <si>
    <t>HEKI OKTAVIANUS, S. Pd.</t>
  </si>
  <si>
    <t>Aqur'an</t>
  </si>
  <si>
    <t>ZULFERAMON, S. Pd.</t>
  </si>
  <si>
    <t>Elektronika teknik I komp</t>
  </si>
  <si>
    <t>Komputer WEB</t>
  </si>
  <si>
    <t>YESSY KURNIA AVERTHA, S. Pd.</t>
  </si>
  <si>
    <t>AMELIA RAHMADANI, S. Pd.</t>
  </si>
  <si>
    <t>DESWINA SUSTRI, S. Pd.</t>
  </si>
  <si>
    <t>SANTI WIDARI, SE.,MM</t>
  </si>
  <si>
    <t>Ekonomi Manj. Keuangan</t>
  </si>
  <si>
    <t>Drs. ASRIL,MM</t>
  </si>
  <si>
    <t>Manaj. Pemasaran</t>
  </si>
  <si>
    <t>P. Brg dan Jasa</t>
  </si>
  <si>
    <t>GT. SMKN 5 Sijunjung/GTT</t>
  </si>
  <si>
    <t>NELDA SISKA SARASTUTI, S. Pt</t>
  </si>
  <si>
    <t>ARLI NENGSIH, S. Pd.</t>
  </si>
  <si>
    <t>MERRY SAFITRI, S. Pd</t>
  </si>
  <si>
    <t>ONDRI KARTI IRAWAN, S. Pd.</t>
  </si>
  <si>
    <t>Pendidikan Kepelatihan Olahraga</t>
  </si>
  <si>
    <t>NERILIAWATI YUSI, A.Md.</t>
  </si>
  <si>
    <t>RAMZI ZENWILIS, S. Pd.</t>
  </si>
  <si>
    <t>Pendidikan Pancasila dan Kewarganegaraan</t>
  </si>
  <si>
    <t>Bimbingan Konseling</t>
  </si>
  <si>
    <t>ENDRIATI MULYANI, S. Pd.</t>
  </si>
  <si>
    <t>SUSI YANTI, S. Pd.</t>
  </si>
  <si>
    <t>RITA SUSANTI, S. Pd.</t>
  </si>
  <si>
    <t>IFRA MULYANI, S.Hum.</t>
  </si>
  <si>
    <t>YONA LIZA, S. Pd.</t>
  </si>
  <si>
    <t>Pendidikan Ilmu Pengetahuan Sosial</t>
  </si>
  <si>
    <t>NELLA KURNIA SARI, S. Kom.</t>
  </si>
  <si>
    <t>FADILLAH RAHMADANI, S. Pd.</t>
  </si>
  <si>
    <t>Teknologi Pendidikan</t>
  </si>
  <si>
    <t>SRI MARINA GUSTI, S. Pd</t>
  </si>
  <si>
    <t>Teknik Informatika Komputer</t>
  </si>
  <si>
    <t>NUR ISNAINI, S. Pd</t>
  </si>
  <si>
    <t>19701125 199802 1 002</t>
  </si>
  <si>
    <t>NURSEHA</t>
  </si>
  <si>
    <t>Kasubag TU</t>
  </si>
  <si>
    <t>AFRIWANDI</t>
  </si>
  <si>
    <t>Penata Muda  III/A</t>
  </si>
  <si>
    <t>Pegawai</t>
  </si>
  <si>
    <t>Inventaris</t>
  </si>
  <si>
    <t>DEVILIA SUSMIATI ANGGRAINI, A.Md.</t>
  </si>
  <si>
    <t>Pengatur Muda II/A</t>
  </si>
  <si>
    <t>DESRIYANTI</t>
  </si>
  <si>
    <t>Adm Kesiswaan</t>
  </si>
  <si>
    <t>RAWIYANTI</t>
  </si>
  <si>
    <t>Kepegawaian</t>
  </si>
  <si>
    <t>Pemb. Laboran</t>
  </si>
  <si>
    <t>BAKARUDDIN</t>
  </si>
  <si>
    <t>Petugas Kebersihan</t>
  </si>
  <si>
    <t>NURHAYANI</t>
  </si>
  <si>
    <t>ERA DESVITA, A.Md</t>
  </si>
  <si>
    <t>Manajemen Informatika</t>
  </si>
  <si>
    <t>Sekretaris Jur Akuntansi</t>
  </si>
  <si>
    <t>Sekretaris Jur Adm. Perkantoran</t>
  </si>
  <si>
    <t>Sekretaris Jur Multimedia</t>
  </si>
  <si>
    <t>RONI NOPRIADI</t>
  </si>
  <si>
    <t>DESMAR</t>
  </si>
  <si>
    <t>SMA</t>
  </si>
  <si>
    <t>IPS</t>
  </si>
  <si>
    <t>Peg. UP</t>
  </si>
  <si>
    <t>Peg. Sis</t>
  </si>
  <si>
    <t>Persuratan / Kearsipan</t>
  </si>
  <si>
    <t>IBNU NUR QOLBI</t>
  </si>
  <si>
    <t>Teknik Komputer dan Jaringan</t>
  </si>
  <si>
    <t>STRUKTUR ORGANISASI SMK NEGERI 1  SIJUNJUNG</t>
  </si>
  <si>
    <t>TAHUN PELAJARAN 2014 / 2015</t>
  </si>
  <si>
    <t xml:space="preserve">DENAH LOKAL PBM SEMESTER  </t>
  </si>
  <si>
    <t>TP. 2014/2015</t>
  </si>
  <si>
    <t>GUDANG</t>
  </si>
  <si>
    <t>RUMAH JAGA</t>
  </si>
  <si>
    <t>LABOR</t>
  </si>
  <si>
    <t>LABOR  MULTI MEDIA</t>
  </si>
  <si>
    <t>SEKRETARIS</t>
  </si>
  <si>
    <t>LABOR MENGETIK MANUAL</t>
  </si>
  <si>
    <t>XII AK 1</t>
  </si>
  <si>
    <t>XII AK 2</t>
  </si>
  <si>
    <t>XI AP 1</t>
  </si>
  <si>
    <t>XI AP 2</t>
  </si>
  <si>
    <t>XII AP 1</t>
  </si>
  <si>
    <t>XII AP 2</t>
  </si>
  <si>
    <t>X AK 1</t>
  </si>
  <si>
    <t>X AK 2</t>
  </si>
  <si>
    <t>XI AK1</t>
  </si>
  <si>
    <t>XI AK 2</t>
  </si>
  <si>
    <t>Sumur</t>
  </si>
  <si>
    <t>X AP 2</t>
  </si>
  <si>
    <t>X TI 1</t>
  </si>
  <si>
    <t>X TI 2</t>
  </si>
  <si>
    <t xml:space="preserve">ICT </t>
  </si>
  <si>
    <t>X AP 1</t>
  </si>
  <si>
    <t>XII TKJ 2</t>
  </si>
  <si>
    <t>PERPUSTAKAAN</t>
  </si>
  <si>
    <t>LABOT TKJ</t>
  </si>
  <si>
    <t>CAFETARIA</t>
  </si>
  <si>
    <t>XII TKJ 1</t>
  </si>
  <si>
    <t>RUANG UKS</t>
  </si>
  <si>
    <t>X TI</t>
  </si>
  <si>
    <t>XI TKJ 2</t>
  </si>
  <si>
    <t>XII PM 2</t>
  </si>
  <si>
    <t>XII PM 1</t>
  </si>
  <si>
    <t>KIMIA</t>
  </si>
  <si>
    <t>TI</t>
  </si>
  <si>
    <t>XI TKJ 1</t>
  </si>
  <si>
    <t>XI PM 2</t>
  </si>
  <si>
    <t>XI PM 1</t>
  </si>
  <si>
    <t>X PM 2</t>
  </si>
  <si>
    <t>X  PM  1</t>
  </si>
  <si>
    <t>RUANG</t>
  </si>
  <si>
    <t>RUANG TATA USAHA</t>
  </si>
  <si>
    <t>BELAJAR</t>
  </si>
  <si>
    <t>WAKASEK</t>
  </si>
  <si>
    <t>KEPSEK</t>
  </si>
  <si>
    <t>R. BK</t>
  </si>
  <si>
    <t>R. KOPERASI</t>
  </si>
  <si>
    <t>TOKO ICT</t>
  </si>
  <si>
    <t>Gerbang</t>
  </si>
  <si>
    <t>DENAH TAMAN DAN K3 SMK NEGERI 1 SIJUNJUNG</t>
  </si>
  <si>
    <t>TP. 2008 / 2009</t>
  </si>
  <si>
    <t xml:space="preserve">Sumur </t>
  </si>
  <si>
    <t>Labor Sekretaris</t>
  </si>
  <si>
    <t xml:space="preserve">LABOR </t>
  </si>
  <si>
    <t>MENGETIK</t>
  </si>
  <si>
    <r>
      <t xml:space="preserve">XI AP </t>
    </r>
    <r>
      <rPr>
        <b/>
        <vertAlign val="subscript"/>
        <sz val="11"/>
        <rFont val="Arial Narrow"/>
        <family val="2"/>
      </rPr>
      <t>1</t>
    </r>
  </si>
  <si>
    <r>
      <t xml:space="preserve">XI AP </t>
    </r>
    <r>
      <rPr>
        <b/>
        <vertAlign val="subscript"/>
        <sz val="11"/>
        <rFont val="Arial Narrow"/>
        <family val="2"/>
      </rPr>
      <t>2</t>
    </r>
  </si>
  <si>
    <r>
      <t xml:space="preserve">X AP </t>
    </r>
    <r>
      <rPr>
        <b/>
        <vertAlign val="subscript"/>
        <sz val="11"/>
        <rFont val="Arial Narrow"/>
        <family val="2"/>
      </rPr>
      <t>1</t>
    </r>
  </si>
  <si>
    <r>
      <t xml:space="preserve">X AP </t>
    </r>
    <r>
      <rPr>
        <b/>
        <vertAlign val="subscript"/>
        <sz val="11"/>
        <rFont val="Arial Narrow"/>
        <family val="2"/>
      </rPr>
      <t>2</t>
    </r>
  </si>
  <si>
    <r>
      <t xml:space="preserve">XII AK </t>
    </r>
    <r>
      <rPr>
        <b/>
        <vertAlign val="subscript"/>
        <sz val="11"/>
        <rFont val="Arial Narrow"/>
        <family val="2"/>
      </rPr>
      <t>1</t>
    </r>
  </si>
  <si>
    <r>
      <t xml:space="preserve">XII AK </t>
    </r>
    <r>
      <rPr>
        <b/>
        <vertAlign val="subscript"/>
        <sz val="11"/>
        <rFont val="Arial Narrow"/>
        <family val="2"/>
      </rPr>
      <t>2</t>
    </r>
  </si>
  <si>
    <r>
      <t xml:space="preserve">X AK </t>
    </r>
    <r>
      <rPr>
        <b/>
        <vertAlign val="subscript"/>
        <sz val="11"/>
        <rFont val="Arial Narrow"/>
        <family val="2"/>
      </rPr>
      <t>1</t>
    </r>
  </si>
  <si>
    <r>
      <t xml:space="preserve">X AK </t>
    </r>
    <r>
      <rPr>
        <b/>
        <vertAlign val="subscript"/>
        <sz val="11"/>
        <rFont val="Arial Narrow"/>
        <family val="2"/>
      </rPr>
      <t>2</t>
    </r>
  </si>
  <si>
    <t xml:space="preserve">Ruang </t>
  </si>
  <si>
    <t>MANUAL</t>
  </si>
  <si>
    <t>Osis</t>
  </si>
  <si>
    <t>T. X AP 2</t>
  </si>
  <si>
    <t>Taman</t>
  </si>
  <si>
    <r>
      <t xml:space="preserve">Taman X AP </t>
    </r>
    <r>
      <rPr>
        <vertAlign val="subscript"/>
        <sz val="9"/>
        <rFont val="Arial Narrow"/>
        <family val="2"/>
      </rPr>
      <t>1</t>
    </r>
  </si>
  <si>
    <t xml:space="preserve">taman </t>
  </si>
  <si>
    <r>
      <t xml:space="preserve">XII AP </t>
    </r>
    <r>
      <rPr>
        <b/>
        <vertAlign val="subscript"/>
        <sz val="11"/>
        <rFont val="Arial Narrow"/>
        <family val="2"/>
      </rPr>
      <t>1</t>
    </r>
  </si>
  <si>
    <t xml:space="preserve">Taman </t>
  </si>
  <si>
    <t>Taman XI TI</t>
  </si>
  <si>
    <r>
      <t xml:space="preserve">XII AP </t>
    </r>
    <r>
      <rPr>
        <b/>
        <vertAlign val="subscript"/>
        <sz val="11"/>
        <rFont val="Arial Narrow"/>
        <family val="2"/>
      </rPr>
      <t>2</t>
    </r>
  </si>
  <si>
    <t>CENTER</t>
  </si>
  <si>
    <t>Taman X TI</t>
  </si>
  <si>
    <t>UKS</t>
  </si>
  <si>
    <t>XI TI</t>
  </si>
  <si>
    <t>Gudang</t>
  </si>
  <si>
    <r>
      <t xml:space="preserve">XII P </t>
    </r>
    <r>
      <rPr>
        <b/>
        <vertAlign val="subscript"/>
        <sz val="11"/>
        <rFont val="Arial Narrow"/>
        <family val="2"/>
      </rPr>
      <t>2</t>
    </r>
  </si>
  <si>
    <t>KOMPUTER</t>
  </si>
  <si>
    <r>
      <t xml:space="preserve">XII P </t>
    </r>
    <r>
      <rPr>
        <b/>
        <vertAlign val="subscript"/>
        <sz val="11"/>
        <rFont val="Arial Narrow"/>
        <family val="2"/>
      </rPr>
      <t>1</t>
    </r>
  </si>
  <si>
    <t>LAPANGAN  PARKIR</t>
  </si>
  <si>
    <r>
      <t xml:space="preserve">XI AK </t>
    </r>
    <r>
      <rPr>
        <b/>
        <vertAlign val="subscript"/>
        <sz val="11"/>
        <rFont val="Arial Narrow"/>
        <family val="2"/>
      </rPr>
      <t>1</t>
    </r>
  </si>
  <si>
    <r>
      <t xml:space="preserve">XI P </t>
    </r>
    <r>
      <rPr>
        <b/>
        <vertAlign val="subscript"/>
        <sz val="11"/>
        <rFont val="Arial Narrow"/>
        <family val="2"/>
      </rPr>
      <t>2</t>
    </r>
  </si>
  <si>
    <r>
      <t xml:space="preserve">XI AK </t>
    </r>
    <r>
      <rPr>
        <b/>
        <vertAlign val="subscript"/>
        <sz val="11"/>
        <rFont val="Arial Narrow"/>
        <family val="2"/>
      </rPr>
      <t>2</t>
    </r>
  </si>
  <si>
    <t xml:space="preserve">Taman Guru </t>
  </si>
  <si>
    <r>
      <t xml:space="preserve">XI P </t>
    </r>
    <r>
      <rPr>
        <b/>
        <vertAlign val="subscript"/>
        <sz val="11"/>
        <rFont val="Arial Narrow"/>
        <family val="2"/>
      </rPr>
      <t>1</t>
    </r>
  </si>
  <si>
    <r>
      <t xml:space="preserve">X P </t>
    </r>
    <r>
      <rPr>
        <b/>
        <vertAlign val="subscript"/>
        <sz val="11"/>
        <rFont val="Arial Narrow"/>
        <family val="2"/>
      </rPr>
      <t>2</t>
    </r>
  </si>
  <si>
    <t>Bussinnes</t>
  </si>
  <si>
    <t>Centre</t>
  </si>
  <si>
    <t>X  AK 2</t>
  </si>
  <si>
    <t>DENAH LOKASI SMK NEGERI I SIJUNJUNG</t>
  </si>
  <si>
    <t>TP. 2009 / 2010</t>
  </si>
  <si>
    <t>LABOR  TKJ</t>
  </si>
  <si>
    <t>LOKAL 9</t>
  </si>
  <si>
    <t>LOKAL 10</t>
  </si>
  <si>
    <t>LOKAL 11</t>
  </si>
  <si>
    <t>LOKAL  12</t>
  </si>
  <si>
    <t>LOKAL 13</t>
  </si>
  <si>
    <t>LOKAL 14</t>
  </si>
  <si>
    <t>LOKAL 15</t>
  </si>
  <si>
    <t>LOKAL 16</t>
  </si>
  <si>
    <t>LOKAL 8</t>
  </si>
  <si>
    <t>LOKAL 7</t>
  </si>
  <si>
    <t>LOKAL 17</t>
  </si>
  <si>
    <t>LOKAL  18</t>
  </si>
  <si>
    <t xml:space="preserve">LOKAL </t>
  </si>
  <si>
    <t>MULTI MEDIA</t>
  </si>
  <si>
    <t>LOKAL 6</t>
  </si>
  <si>
    <t>LOKAL 5</t>
  </si>
  <si>
    <t>LOKAL 4</t>
  </si>
  <si>
    <t>LOKAL 3</t>
  </si>
  <si>
    <t>LOKAL 2</t>
  </si>
  <si>
    <t>LOKAL 1</t>
  </si>
  <si>
    <t>BANK</t>
  </si>
  <si>
    <t>MINI</t>
  </si>
  <si>
    <t>DENAH LOKASI UJIAN SEMESTER GANJIL SMKN I SWL / SIJUNJUNG</t>
  </si>
  <si>
    <t>TP. 2007 / 2008</t>
  </si>
  <si>
    <t>R 9</t>
  </si>
  <si>
    <t>R 10</t>
  </si>
  <si>
    <t>R 11</t>
  </si>
  <si>
    <t>R 12</t>
  </si>
  <si>
    <t>R 13</t>
  </si>
  <si>
    <t>R 14</t>
  </si>
  <si>
    <t>R 15</t>
  </si>
  <si>
    <t>R 16</t>
  </si>
  <si>
    <t>LISTRIK</t>
  </si>
  <si>
    <t>R. WAKA</t>
  </si>
  <si>
    <t>LOKAL</t>
  </si>
  <si>
    <t>R 6</t>
  </si>
  <si>
    <t>R 5</t>
  </si>
  <si>
    <t>LAPANGAN  VOLLY</t>
  </si>
  <si>
    <t>R 4</t>
  </si>
  <si>
    <t>R 3</t>
  </si>
  <si>
    <t>R 2</t>
  </si>
  <si>
    <t>R 1</t>
  </si>
  <si>
    <t>RUANG MAJELIS GURU</t>
  </si>
  <si>
    <t>RUANG                   TATA USAHA</t>
  </si>
  <si>
    <t>DENAH LOKASI SMKN I SWL / SIJUNJUNG</t>
  </si>
  <si>
    <t>TP. 2006 / 2007</t>
  </si>
  <si>
    <t xml:space="preserve">RUANG </t>
  </si>
  <si>
    <t>INTERNET</t>
  </si>
  <si>
    <t>Kopsis</t>
  </si>
  <si>
    <t>Ruang Waka</t>
  </si>
  <si>
    <t>Ruang</t>
  </si>
  <si>
    <t>Rencana         Lab. Penjualan</t>
  </si>
  <si>
    <t>DENAH LOKASI  SELEKSI CPNSD PEMDA KAB. SWL / SIJUNJUNG</t>
  </si>
  <si>
    <t>TAHUN 2007</t>
  </si>
  <si>
    <t>PARKIR  RODA  4</t>
  </si>
  <si>
    <t>L 9</t>
  </si>
  <si>
    <t>L 10</t>
  </si>
  <si>
    <t>L 11</t>
  </si>
  <si>
    <t>L 12</t>
  </si>
  <si>
    <t>L 13</t>
  </si>
  <si>
    <t>L 14</t>
  </si>
  <si>
    <t>L 15</t>
  </si>
  <si>
    <t>L 16</t>
  </si>
  <si>
    <t>R. Unsur Pimpinan</t>
  </si>
  <si>
    <t>L  6</t>
  </si>
  <si>
    <t>L  5</t>
  </si>
  <si>
    <t>LAPANGAN PARKIR                                           RODA 2</t>
  </si>
  <si>
    <t>L 17</t>
  </si>
  <si>
    <t>L  4</t>
  </si>
  <si>
    <t>PARKIR</t>
  </si>
  <si>
    <t>L  3</t>
  </si>
  <si>
    <t>L  2</t>
  </si>
  <si>
    <t>L  1</t>
  </si>
  <si>
    <t xml:space="preserve">Labor </t>
  </si>
  <si>
    <t xml:space="preserve">Penjualan </t>
  </si>
</sst>
</file>

<file path=xl/styles.xml><?xml version="1.0" encoding="utf-8"?>
<styleSheet xmlns="http://schemas.openxmlformats.org/spreadsheetml/2006/main">
  <numFmts count="2">
    <numFmt numFmtId="42" formatCode="_(&quot;Rp&quot;* #,##0_);_(&quot;Rp&quot;* \(#,##0\);_(&quot;Rp&quot;* &quot;-&quot;_);_(@_)"/>
    <numFmt numFmtId="164" formatCode="_(&quot;$&quot;* #,##0_);_(&quot;$&quot;* \(#,##0\);_(&quot;$&quot;* &quot;-&quot;_);_(@_)"/>
  </numFmts>
  <fonts count="33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10"/>
      <color theme="5" tint="-0.249977111117893"/>
      <name val="Arial Narrow"/>
      <family val="2"/>
    </font>
    <font>
      <sz val="10"/>
      <name val="Arial"/>
      <family val="2"/>
    </font>
    <font>
      <sz val="10"/>
      <color indexed="6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Arial"/>
    </font>
    <font>
      <b/>
      <sz val="14"/>
      <name val="Arial Narrow"/>
      <family val="2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sz val="9"/>
      <name val="Papyrus"/>
      <family val="4"/>
    </font>
    <font>
      <sz val="10"/>
      <name val="Arial"/>
      <charset val="1"/>
    </font>
    <font>
      <b/>
      <sz val="12"/>
      <name val="Arial Narrow"/>
      <family val="2"/>
    </font>
    <font>
      <sz val="8"/>
      <name val="Arial Narrow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vertAlign val="subscript"/>
      <sz val="11"/>
      <name val="Arial Narrow"/>
      <family val="2"/>
    </font>
    <font>
      <vertAlign val="subscript"/>
      <sz val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15" fillId="0" borderId="0"/>
    <xf numFmtId="0" fontId="20" fillId="0" borderId="0"/>
    <xf numFmtId="0" fontId="15" fillId="0" borderId="0"/>
    <xf numFmtId="0" fontId="25" fillId="0" borderId="0"/>
    <xf numFmtId="42" fontId="25" fillId="0" borderId="0" applyFont="0" applyFill="0" applyBorder="0" applyAlignment="0" applyProtection="0"/>
  </cellStyleXfs>
  <cellXfs count="3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1" applyFont="1" applyAlignment="1"/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13" xfId="1" applyFont="1" applyBorder="1" applyAlignment="1">
      <alignment horizontal="left" vertical="center" wrapText="1" indent="1"/>
    </xf>
    <xf numFmtId="0" fontId="3" fillId="0" borderId="0" xfId="1" applyFont="1" applyBorder="1"/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 indent="1"/>
    </xf>
    <xf numFmtId="49" fontId="7" fillId="0" borderId="14" xfId="1" applyNumberFormat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1" xfId="1" applyFont="1" applyBorder="1" applyAlignment="1">
      <alignment horizontal="left" indent="1"/>
    </xf>
    <xf numFmtId="49" fontId="7" fillId="0" borderId="1" xfId="1" applyNumberFormat="1" applyFont="1" applyBorder="1" applyAlignment="1">
      <alignment horizontal="left" indent="1"/>
    </xf>
    <xf numFmtId="0" fontId="9" fillId="0" borderId="1" xfId="1" applyFont="1" applyBorder="1"/>
    <xf numFmtId="14" fontId="9" fillId="0" borderId="1" xfId="1" applyNumberFormat="1" applyFont="1" applyBorder="1"/>
    <xf numFmtId="49" fontId="7" fillId="0" borderId="1" xfId="1" applyNumberFormat="1" applyFont="1" applyBorder="1" applyAlignment="1">
      <alignment horizontal="center"/>
    </xf>
    <xf numFmtId="14" fontId="9" fillId="0" borderId="1" xfId="1" applyNumberFormat="1" applyFont="1" applyBorder="1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13" xfId="1" applyFont="1" applyBorder="1" applyAlignment="1">
      <alignment horizontal="left" vertical="center" wrapText="1" indent="1"/>
    </xf>
    <xf numFmtId="0" fontId="7" fillId="0" borderId="0" xfId="1" applyFont="1" applyBorder="1"/>
    <xf numFmtId="0" fontId="6" fillId="0" borderId="0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center"/>
    </xf>
    <xf numFmtId="0" fontId="10" fillId="0" borderId="1" xfId="1" applyFont="1" applyBorder="1" applyAlignment="1">
      <alignment horizontal="left" indent="1"/>
    </xf>
    <xf numFmtId="49" fontId="11" fillId="0" borderId="1" xfId="1" applyNumberFormat="1" applyFont="1" applyBorder="1" applyAlignment="1">
      <alignment horizontal="left" indent="1"/>
    </xf>
    <xf numFmtId="0" fontId="10" fillId="0" borderId="1" xfId="1" applyFont="1" applyBorder="1" applyAlignment="1">
      <alignment horizontal="left" vertical="center" indent="1"/>
    </xf>
    <xf numFmtId="0" fontId="10" fillId="0" borderId="1" xfId="1" applyFont="1" applyBorder="1"/>
    <xf numFmtId="49" fontId="11" fillId="0" borderId="1" xfId="1" applyNumberFormat="1" applyFont="1" applyBorder="1" applyAlignment="1">
      <alignment horizontal="center"/>
    </xf>
    <xf numFmtId="49" fontId="10" fillId="0" borderId="1" xfId="1" applyNumberFormat="1" applyFont="1" applyBorder="1"/>
    <xf numFmtId="0" fontId="10" fillId="0" borderId="1" xfId="1" applyFont="1" applyBorder="1" applyAlignment="1">
      <alignment horizontal="left"/>
    </xf>
    <xf numFmtId="0" fontId="7" fillId="0" borderId="1" xfId="1" quotePrefix="1" applyFont="1" applyBorder="1" applyAlignment="1">
      <alignment horizontal="center"/>
    </xf>
    <xf numFmtId="0" fontId="7" fillId="0" borderId="1" xfId="1" applyFont="1" applyBorder="1"/>
    <xf numFmtId="49" fontId="7" fillId="0" borderId="1" xfId="1" applyNumberFormat="1" applyFont="1" applyBorder="1" applyAlignment="1">
      <alignment horizontal="left" indent="2"/>
    </xf>
    <xf numFmtId="0" fontId="7" fillId="0" borderId="1" xfId="1" applyFont="1" applyBorder="1" applyAlignment="1">
      <alignment horizontal="left" indent="1"/>
    </xf>
    <xf numFmtId="49" fontId="7" fillId="0" borderId="1" xfId="1" applyNumberFormat="1" applyFont="1" applyBorder="1"/>
    <xf numFmtId="0" fontId="9" fillId="3" borderId="13" xfId="1" applyFont="1" applyFill="1" applyBorder="1" applyAlignment="1">
      <alignment horizontal="left" indent="1"/>
    </xf>
    <xf numFmtId="0" fontId="11" fillId="0" borderId="1" xfId="1" applyFont="1" applyBorder="1"/>
    <xf numFmtId="49" fontId="11" fillId="0" borderId="1" xfId="1" applyNumberFormat="1" applyFont="1" applyBorder="1" applyAlignment="1">
      <alignment horizontal="left" indent="2"/>
    </xf>
    <xf numFmtId="0" fontId="11" fillId="0" borderId="1" xfId="1" applyFont="1" applyBorder="1" applyAlignment="1">
      <alignment horizontal="left" indent="1"/>
    </xf>
    <xf numFmtId="49" fontId="11" fillId="0" borderId="1" xfId="1" applyNumberFormat="1" applyFont="1" applyBorder="1"/>
    <xf numFmtId="0" fontId="12" fillId="0" borderId="1" xfId="1" applyFont="1" applyBorder="1"/>
    <xf numFmtId="0" fontId="12" fillId="0" borderId="1" xfId="1" applyFont="1" applyBorder="1" applyAlignment="1">
      <alignment horizontal="left" vertical="center"/>
    </xf>
    <xf numFmtId="0" fontId="12" fillId="0" borderId="1" xfId="1" quotePrefix="1" applyFont="1" applyBorder="1" applyAlignment="1">
      <alignment horizontal="left" vertical="center"/>
    </xf>
    <xf numFmtId="0" fontId="9" fillId="0" borderId="13" xfId="1" applyFont="1" applyBorder="1" applyAlignment="1">
      <alignment horizontal="left" indent="1"/>
    </xf>
    <xf numFmtId="0" fontId="6" fillId="0" borderId="0" xfId="1" applyFont="1" applyBorder="1"/>
    <xf numFmtId="0" fontId="5" fillId="0" borderId="1" xfId="1" quotePrefix="1" applyFont="1" applyBorder="1" applyAlignment="1">
      <alignment horizontal="left" vertical="center"/>
    </xf>
    <xf numFmtId="0" fontId="11" fillId="0" borderId="1" xfId="1" applyFont="1" applyBorder="1" applyAlignment="1">
      <alignment horizontal="center"/>
    </xf>
    <xf numFmtId="164" fontId="9" fillId="3" borderId="1" xfId="1" applyNumberFormat="1" applyFont="1" applyFill="1" applyBorder="1" applyAlignment="1">
      <alignment horizontal="left" vertical="center" indent="1"/>
    </xf>
    <xf numFmtId="49" fontId="9" fillId="3" borderId="1" xfId="1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left" indent="1"/>
    </xf>
    <xf numFmtId="49" fontId="9" fillId="0" borderId="1" xfId="1" applyNumberFormat="1" applyFont="1" applyBorder="1" applyAlignment="1">
      <alignment horizontal="left" indent="1"/>
    </xf>
    <xf numFmtId="49" fontId="9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left"/>
    </xf>
    <xf numFmtId="49" fontId="9" fillId="3" borderId="1" xfId="1" applyNumberFormat="1" applyFont="1" applyFill="1" applyBorder="1" applyAlignment="1">
      <alignment horizontal="left" vertical="center" indent="1"/>
    </xf>
    <xf numFmtId="0" fontId="13" fillId="0" borderId="1" xfId="1" quotePrefix="1" applyFont="1" applyBorder="1" applyAlignment="1">
      <alignment horizontal="center"/>
    </xf>
    <xf numFmtId="49" fontId="9" fillId="0" borderId="15" xfId="1" applyNumberFormat="1" applyFont="1" applyBorder="1" applyAlignment="1">
      <alignment horizontal="center"/>
    </xf>
    <xf numFmtId="49" fontId="9" fillId="3" borderId="1" xfId="1" applyNumberFormat="1" applyFont="1" applyFill="1" applyBorder="1" applyAlignment="1">
      <alignment horizontal="left" indent="1"/>
    </xf>
    <xf numFmtId="49" fontId="9" fillId="3" borderId="1" xfId="1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left" vertical="center" wrapText="1" indent="1"/>
    </xf>
    <xf numFmtId="49" fontId="9" fillId="3" borderId="1" xfId="1" applyNumberFormat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left" indent="2"/>
    </xf>
    <xf numFmtId="14" fontId="7" fillId="0" borderId="1" xfId="1" applyNumberFormat="1" applyFont="1" applyBorder="1" applyAlignment="1">
      <alignment horizontal="center"/>
    </xf>
    <xf numFmtId="0" fontId="11" fillId="0" borderId="1" xfId="1" quotePrefix="1" applyFont="1" applyBorder="1" applyAlignment="1">
      <alignment horizontal="center"/>
    </xf>
    <xf numFmtId="0" fontId="9" fillId="3" borderId="1" xfId="1" applyFont="1" applyFill="1" applyBorder="1" applyAlignment="1">
      <alignment horizontal="left" vertical="center" indent="1"/>
    </xf>
    <xf numFmtId="0" fontId="9" fillId="3" borderId="0" xfId="1" applyFont="1" applyFill="1" applyBorder="1" applyAlignment="1">
      <alignment horizontal="left" indent="1"/>
    </xf>
    <xf numFmtId="0" fontId="11" fillId="0" borderId="0" xfId="1" quotePrefix="1" applyFont="1" applyBorder="1" applyAlignment="1">
      <alignment horizontal="center"/>
    </xf>
    <xf numFmtId="0" fontId="11" fillId="0" borderId="0" xfId="1" applyFont="1" applyBorder="1"/>
    <xf numFmtId="0" fontId="11" fillId="0" borderId="0" xfId="1" applyFont="1" applyBorder="1" applyAlignment="1">
      <alignment horizontal="center"/>
    </xf>
    <xf numFmtId="49" fontId="10" fillId="3" borderId="0" xfId="1" applyNumberFormat="1" applyFont="1" applyFill="1" applyBorder="1" applyAlignment="1">
      <alignment horizontal="left" vertical="center" indent="1"/>
    </xf>
    <xf numFmtId="49" fontId="10" fillId="3" borderId="0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left" indent="1"/>
    </xf>
    <xf numFmtId="0" fontId="10" fillId="0" borderId="0" xfId="1" applyFont="1" applyBorder="1" applyAlignment="1">
      <alignment horizontal="left" indent="1"/>
    </xf>
    <xf numFmtId="0" fontId="10" fillId="0" borderId="0" xfId="1" applyFont="1" applyBorder="1"/>
    <xf numFmtId="49" fontId="11" fillId="0" borderId="0" xfId="1" applyNumberFormat="1" applyFont="1" applyBorder="1" applyAlignment="1">
      <alignment horizontal="center"/>
    </xf>
    <xf numFmtId="0" fontId="11" fillId="0" borderId="0" xfId="1" applyFont="1" applyBorder="1" applyAlignment="1">
      <alignment horizontal="left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9" fillId="0" borderId="16" xfId="1" applyFont="1" applyBorder="1" applyAlignment="1">
      <alignment horizontal="left" indent="1"/>
    </xf>
    <xf numFmtId="0" fontId="7" fillId="0" borderId="0" xfId="1" applyFont="1" applyAlignment="1">
      <alignment horizontal="left" indent="1"/>
    </xf>
    <xf numFmtId="14" fontId="7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14" fontId="7" fillId="0" borderId="1" xfId="1" applyNumberFormat="1" applyFont="1" applyBorder="1"/>
    <xf numFmtId="0" fontId="9" fillId="3" borderId="1" xfId="1" applyFont="1" applyFill="1" applyBorder="1"/>
    <xf numFmtId="0" fontId="14" fillId="0" borderId="1" xfId="1" applyFont="1" applyBorder="1" applyAlignment="1">
      <alignment horizontal="center"/>
    </xf>
    <xf numFmtId="0" fontId="9" fillId="0" borderId="1" xfId="2" applyFont="1" applyBorder="1" applyAlignment="1">
      <alignment horizontal="left" indent="1"/>
    </xf>
    <xf numFmtId="49" fontId="9" fillId="0" borderId="1" xfId="2" applyNumberFormat="1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14" fontId="9" fillId="3" borderId="1" xfId="1" applyNumberFormat="1" applyFont="1" applyFill="1" applyBorder="1" applyAlignment="1">
      <alignment horizontal="left" indent="2"/>
    </xf>
    <xf numFmtId="0" fontId="7" fillId="0" borderId="0" xfId="1" quotePrefix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49" fontId="9" fillId="3" borderId="0" xfId="1" applyNumberFormat="1" applyFont="1" applyFill="1" applyBorder="1" applyAlignment="1">
      <alignment horizontal="left" vertical="center" indent="1"/>
    </xf>
    <xf numFmtId="49" fontId="9" fillId="3" borderId="0" xfId="1" applyNumberFormat="1" applyFont="1" applyFill="1" applyBorder="1" applyAlignment="1">
      <alignment horizontal="center" vertical="center"/>
    </xf>
    <xf numFmtId="0" fontId="9" fillId="3" borderId="0" xfId="1" applyFont="1" applyFill="1" applyBorder="1" applyAlignment="1">
      <alignment horizontal="left" vertical="center" indent="1"/>
    </xf>
    <xf numFmtId="0" fontId="9" fillId="0" borderId="0" xfId="1" applyFont="1" applyBorder="1" applyAlignment="1">
      <alignment horizontal="left" vertical="center" indent="1"/>
    </xf>
    <xf numFmtId="0" fontId="9" fillId="0" borderId="0" xfId="1" applyFont="1" applyBorder="1"/>
    <xf numFmtId="49" fontId="7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left"/>
    </xf>
    <xf numFmtId="0" fontId="9" fillId="0" borderId="0" xfId="1" applyFont="1" applyBorder="1" applyAlignment="1">
      <alignment horizontal="center"/>
    </xf>
    <xf numFmtId="14" fontId="9" fillId="3" borderId="1" xfId="1" applyNumberFormat="1" applyFont="1" applyFill="1" applyBorder="1" applyAlignment="1">
      <alignment horizontal="center"/>
    </xf>
    <xf numFmtId="49" fontId="7" fillId="0" borderId="9" xfId="1" applyNumberFormat="1" applyFont="1" applyBorder="1" applyAlignment="1">
      <alignment horizontal="center"/>
    </xf>
    <xf numFmtId="0" fontId="9" fillId="0" borderId="13" xfId="1" applyFont="1" applyBorder="1" applyAlignment="1">
      <alignment horizontal="left" vertical="center" indent="1"/>
    </xf>
    <xf numFmtId="0" fontId="9" fillId="0" borderId="1" xfId="2" applyFont="1" applyBorder="1" applyAlignment="1">
      <alignment horizontal="left" vertical="center" indent="1"/>
    </xf>
    <xf numFmtId="0" fontId="9" fillId="0" borderId="1" xfId="2" applyFont="1" applyBorder="1"/>
    <xf numFmtId="0" fontId="9" fillId="3" borderId="1" xfId="2" applyFont="1" applyFill="1" applyBorder="1" applyAlignment="1">
      <alignment horizontal="center"/>
    </xf>
    <xf numFmtId="0" fontId="9" fillId="0" borderId="1" xfId="2" applyFont="1" applyBorder="1" applyAlignment="1">
      <alignment horizontal="left"/>
    </xf>
    <xf numFmtId="49" fontId="9" fillId="0" borderId="6" xfId="1" applyNumberFormat="1" applyFont="1" applyBorder="1" applyAlignment="1">
      <alignment horizontal="center"/>
    </xf>
    <xf numFmtId="49" fontId="7" fillId="0" borderId="1" xfId="1" quotePrefix="1" applyNumberFormat="1" applyFont="1" applyBorder="1" applyAlignment="1">
      <alignment horizontal="center"/>
    </xf>
    <xf numFmtId="0" fontId="7" fillId="0" borderId="8" xfId="1" quotePrefix="1" applyFont="1" applyBorder="1" applyAlignment="1">
      <alignment horizontal="center"/>
    </xf>
    <xf numFmtId="0" fontId="7" fillId="0" borderId="8" xfId="1" applyFont="1" applyBorder="1"/>
    <xf numFmtId="0" fontId="3" fillId="0" borderId="8" xfId="1" applyFont="1" applyBorder="1"/>
    <xf numFmtId="0" fontId="3" fillId="0" borderId="1" xfId="1" applyFont="1" applyBorder="1"/>
    <xf numFmtId="0" fontId="9" fillId="3" borderId="13" xfId="1" applyFont="1" applyFill="1" applyBorder="1" applyAlignment="1">
      <alignment horizontal="left" vertical="center" indent="1"/>
    </xf>
    <xf numFmtId="0" fontId="7" fillId="0" borderId="0" xfId="1" applyFont="1"/>
    <xf numFmtId="15" fontId="7" fillId="0" borderId="1" xfId="1" applyNumberFormat="1" applyFont="1" applyBorder="1" applyAlignment="1">
      <alignment horizontal="center"/>
    </xf>
    <xf numFmtId="0" fontId="9" fillId="3" borderId="1" xfId="1" applyFont="1" applyFill="1" applyBorder="1" applyAlignment="1">
      <alignment horizontal="center" vertical="center"/>
    </xf>
    <xf numFmtId="14" fontId="9" fillId="3" borderId="1" xfId="1" applyNumberFormat="1" applyFont="1" applyFill="1" applyBorder="1" applyAlignment="1">
      <alignment horizontal="center" vertical="center"/>
    </xf>
    <xf numFmtId="0" fontId="9" fillId="0" borderId="14" xfId="2" applyFont="1" applyBorder="1" applyAlignment="1">
      <alignment horizontal="left" vertical="center" indent="1"/>
    </xf>
    <xf numFmtId="49" fontId="9" fillId="3" borderId="6" xfId="1" applyNumberFormat="1" applyFont="1" applyFill="1" applyBorder="1" applyAlignment="1">
      <alignment horizontal="center" vertical="center"/>
    </xf>
    <xf numFmtId="0" fontId="0" fillId="4" borderId="17" xfId="0" quotePrefix="1" applyFont="1" applyFill="1" applyBorder="1"/>
    <xf numFmtId="0" fontId="0" fillId="4" borderId="17" xfId="0" applyFill="1" applyBorder="1" applyAlignment="1">
      <alignment horizontal="left" indent="1"/>
    </xf>
    <xf numFmtId="0" fontId="7" fillId="0" borderId="8" xfId="1" applyFont="1" applyBorder="1" applyAlignment="1">
      <alignment horizontal="center"/>
    </xf>
    <xf numFmtId="0" fontId="7" fillId="0" borderId="8" xfId="1" applyFont="1" applyBorder="1" applyAlignment="1">
      <alignment horizontal="left" indent="1"/>
    </xf>
    <xf numFmtId="14" fontId="7" fillId="0" borderId="8" xfId="1" applyNumberFormat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49" fontId="9" fillId="0" borderId="8" xfId="2" applyNumberFormat="1" applyFont="1" applyBorder="1" applyAlignment="1">
      <alignment horizontal="center"/>
    </xf>
    <xf numFmtId="0" fontId="9" fillId="0" borderId="8" xfId="1" applyFont="1" applyBorder="1"/>
    <xf numFmtId="0" fontId="7" fillId="0" borderId="0" xfId="1" applyFont="1" applyBorder="1" applyAlignment="1">
      <alignment horizontal="left" indent="1"/>
    </xf>
    <xf numFmtId="14" fontId="7" fillId="0" borderId="0" xfId="1" applyNumberFormat="1" applyFont="1" applyBorder="1" applyAlignment="1">
      <alignment horizontal="center"/>
    </xf>
    <xf numFmtId="49" fontId="9" fillId="0" borderId="0" xfId="2" applyNumberFormat="1" applyFont="1" applyBorder="1" applyAlignment="1">
      <alignment horizontal="center"/>
    </xf>
    <xf numFmtId="0" fontId="9" fillId="0" borderId="16" xfId="1" applyFont="1" applyBorder="1" applyAlignment="1">
      <alignment horizontal="left" indent="2"/>
    </xf>
    <xf numFmtId="164" fontId="9" fillId="3" borderId="1" xfId="1" applyNumberFormat="1" applyFont="1" applyFill="1" applyBorder="1" applyAlignment="1">
      <alignment horizontal="left" vertical="center"/>
    </xf>
    <xf numFmtId="49" fontId="9" fillId="0" borderId="1" xfId="1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14" fontId="7" fillId="0" borderId="1" xfId="1" applyNumberFormat="1" applyFont="1" applyBorder="1" applyAlignment="1">
      <alignment horizontal="left" indent="1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9" fillId="0" borderId="1" xfId="1" quotePrefix="1" applyFont="1" applyBorder="1" applyAlignment="1">
      <alignment horizontal="center"/>
    </xf>
    <xf numFmtId="0" fontId="9" fillId="3" borderId="1" xfId="1" applyFont="1" applyFill="1" applyBorder="1" applyAlignment="1"/>
    <xf numFmtId="0" fontId="9" fillId="3" borderId="1" xfId="1" applyFont="1" applyFill="1" applyBorder="1" applyAlignment="1">
      <alignment horizontal="left" indent="2"/>
    </xf>
    <xf numFmtId="0" fontId="16" fillId="0" borderId="2" xfId="0" applyFont="1" applyFill="1" applyBorder="1" applyAlignment="1">
      <alignment horizontal="left" vertical="center" indent="1"/>
    </xf>
    <xf numFmtId="0" fontId="1" fillId="0" borderId="0" xfId="1"/>
    <xf numFmtId="0" fontId="9" fillId="3" borderId="1" xfId="1" applyFont="1" applyFill="1" applyBorder="1" applyAlignment="1">
      <alignment horizontal="right" vertical="center"/>
    </xf>
    <xf numFmtId="49" fontId="9" fillId="0" borderId="1" xfId="1" quotePrefix="1" applyNumberFormat="1" applyFont="1" applyBorder="1" applyAlignment="1">
      <alignment horizontal="center"/>
    </xf>
    <xf numFmtId="0" fontId="9" fillId="0" borderId="1" xfId="2" applyFont="1" applyBorder="1" applyAlignment="1">
      <alignment horizontal="left" vertical="center"/>
    </xf>
    <xf numFmtId="49" fontId="9" fillId="0" borderId="1" xfId="2" applyNumberFormat="1" applyFont="1" applyBorder="1" applyAlignment="1">
      <alignment horizontal="left" vertical="center" indent="1"/>
    </xf>
    <xf numFmtId="49" fontId="9" fillId="0" borderId="1" xfId="2" applyNumberFormat="1" applyFont="1" applyBorder="1" applyAlignment="1">
      <alignment horizontal="left" indent="1"/>
    </xf>
    <xf numFmtId="0" fontId="8" fillId="0" borderId="0" xfId="1" applyFont="1"/>
    <xf numFmtId="0" fontId="1" fillId="0" borderId="0" xfId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7" fillId="0" borderId="0" xfId="0" applyFont="1"/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1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indent="69"/>
    </xf>
    <xf numFmtId="0" fontId="18" fillId="0" borderId="1" xfId="0" applyFont="1" applyBorder="1" applyAlignment="1">
      <alignment horizontal="center" vertical="center" wrapText="1"/>
    </xf>
    <xf numFmtId="0" fontId="18" fillId="0" borderId="5" xfId="0" applyFont="1" applyBorder="1" applyAlignment="1"/>
    <xf numFmtId="0" fontId="18" fillId="0" borderId="7" xfId="0" applyFont="1" applyBorder="1" applyAlignment="1"/>
    <xf numFmtId="0" fontId="18" fillId="0" borderId="6" xfId="0" applyFont="1" applyBorder="1" applyAlignment="1"/>
    <xf numFmtId="0" fontId="18" fillId="0" borderId="5" xfId="0" applyFont="1" applyBorder="1"/>
    <xf numFmtId="0" fontId="18" fillId="0" borderId="7" xfId="0" applyFont="1" applyBorder="1"/>
    <xf numFmtId="0" fontId="18" fillId="0" borderId="8" xfId="0" applyFont="1" applyBorder="1"/>
    <xf numFmtId="0" fontId="18" fillId="0" borderId="4" xfId="0" applyFont="1" applyBorder="1"/>
    <xf numFmtId="0" fontId="18" fillId="0" borderId="5" xfId="0" applyFont="1" applyBorder="1" applyAlignment="1">
      <alignment horizontal="left"/>
    </xf>
    <xf numFmtId="0" fontId="18" fillId="0" borderId="7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8" fillId="0" borderId="6" xfId="0" applyFont="1" applyBorder="1"/>
    <xf numFmtId="0" fontId="18" fillId="0" borderId="1" xfId="0" applyFont="1" applyFill="1" applyBorder="1"/>
    <xf numFmtId="0" fontId="18" fillId="0" borderId="1" xfId="0" applyFont="1" applyFill="1" applyBorder="1" applyAlignment="1">
      <alignment horizontal="center"/>
    </xf>
    <xf numFmtId="0" fontId="18" fillId="0" borderId="12" xfId="0" applyFont="1" applyBorder="1"/>
    <xf numFmtId="0" fontId="18" fillId="0" borderId="11" xfId="0" applyFont="1" applyBorder="1"/>
    <xf numFmtId="0" fontId="18" fillId="0" borderId="0" xfId="0" applyFont="1" applyBorder="1"/>
    <xf numFmtId="0" fontId="18" fillId="0" borderId="5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9" fillId="0" borderId="5" xfId="0" applyFont="1" applyBorder="1"/>
    <xf numFmtId="0" fontId="18" fillId="0" borderId="5" xfId="0" applyFont="1" applyBorder="1" applyAlignment="1"/>
    <xf numFmtId="0" fontId="18" fillId="0" borderId="8" xfId="0" applyFont="1" applyBorder="1" applyAlignment="1"/>
    <xf numFmtId="0" fontId="18" fillId="0" borderId="6" xfId="0" applyFont="1" applyBorder="1" applyAlignment="1"/>
    <xf numFmtId="0" fontId="16" fillId="0" borderId="2" xfId="0" applyFont="1" applyFill="1" applyBorder="1" applyAlignment="1">
      <alignment horizontal="center" vertical="center"/>
    </xf>
    <xf numFmtId="0" fontId="21" fillId="0" borderId="0" xfId="3" applyFont="1" applyAlignment="1">
      <alignment horizontal="center"/>
    </xf>
    <xf numFmtId="0" fontId="10" fillId="0" borderId="0" xfId="3" applyFont="1"/>
    <xf numFmtId="0" fontId="9" fillId="0" borderId="0" xfId="3" applyFont="1" applyBorder="1" applyAlignment="1">
      <alignment horizontal="center"/>
    </xf>
    <xf numFmtId="0" fontId="22" fillId="0" borderId="0" xfId="3" applyFont="1" applyAlignment="1">
      <alignment horizontal="center" readingOrder="2"/>
    </xf>
    <xf numFmtId="0" fontId="23" fillId="0" borderId="0" xfId="3" applyFont="1" applyAlignment="1">
      <alignment horizontal="center" readingOrder="2"/>
    </xf>
    <xf numFmtId="0" fontId="10" fillId="0" borderId="0" xfId="3" applyFont="1" applyBorder="1" applyAlignment="1">
      <alignment horizontal="center"/>
    </xf>
    <xf numFmtId="0" fontId="10" fillId="0" borderId="0" xfId="3" applyFont="1" applyBorder="1"/>
    <xf numFmtId="0" fontId="24" fillId="0" borderId="0" xfId="3" applyFont="1"/>
    <xf numFmtId="0" fontId="5" fillId="0" borderId="0" xfId="3" applyFont="1"/>
    <xf numFmtId="0" fontId="21" fillId="0" borderId="0" xfId="5" applyFont="1" applyAlignment="1">
      <alignment horizontal="center"/>
    </xf>
    <xf numFmtId="0" fontId="9" fillId="0" borderId="0" xfId="5" applyFont="1"/>
    <xf numFmtId="0" fontId="26" fillId="0" borderId="0" xfId="5" applyFont="1" applyAlignment="1">
      <alignment horizontal="center"/>
    </xf>
    <xf numFmtId="0" fontId="6" fillId="0" borderId="18" xfId="5" applyFont="1" applyBorder="1"/>
    <xf numFmtId="0" fontId="6" fillId="0" borderId="19" xfId="5" applyFont="1" applyBorder="1"/>
    <xf numFmtId="0" fontId="6" fillId="0" borderId="20" xfId="5" applyFont="1" applyBorder="1"/>
    <xf numFmtId="0" fontId="6" fillId="0" borderId="0" xfId="5" applyFont="1"/>
    <xf numFmtId="0" fontId="6" fillId="0" borderId="21" xfId="5" applyFont="1" applyBorder="1"/>
    <xf numFmtId="0" fontId="6" fillId="0" borderId="0" xfId="5" applyFont="1" applyBorder="1" applyAlignment="1">
      <alignment horizontal="center" vertical="center" wrapText="1"/>
    </xf>
    <xf numFmtId="0" fontId="6" fillId="0" borderId="0" xfId="5" applyFont="1" applyBorder="1"/>
    <xf numFmtId="0" fontId="6" fillId="0" borderId="22" xfId="5" applyFont="1" applyBorder="1"/>
    <xf numFmtId="0" fontId="25" fillId="0" borderId="0" xfId="5" applyBorder="1" applyAlignment="1">
      <alignment horizontal="center" vertical="center" wrapText="1"/>
    </xf>
    <xf numFmtId="0" fontId="6" fillId="0" borderId="0" xfId="5" applyFont="1" applyBorder="1" applyAlignment="1">
      <alignment horizontal="right"/>
    </xf>
    <xf numFmtId="0" fontId="6" fillId="0" borderId="23" xfId="5" applyFont="1" applyBorder="1" applyAlignment="1">
      <alignment horizontal="center" vertical="center" wrapText="1"/>
    </xf>
    <xf numFmtId="0" fontId="6" fillId="0" borderId="18" xfId="5" applyFont="1" applyBorder="1" applyAlignment="1">
      <alignment horizontal="center" vertical="center"/>
    </xf>
    <xf numFmtId="0" fontId="6" fillId="0" borderId="19" xfId="5" applyFont="1" applyBorder="1" applyAlignment="1">
      <alignment horizontal="center" vertical="center"/>
    </xf>
    <xf numFmtId="0" fontId="6" fillId="0" borderId="20" xfId="5" applyFont="1" applyBorder="1" applyAlignment="1">
      <alignment horizontal="center" vertical="center"/>
    </xf>
    <xf numFmtId="0" fontId="6" fillId="0" borderId="24" xfId="5" applyFont="1" applyBorder="1"/>
    <xf numFmtId="42" fontId="6" fillId="0" borderId="20" xfId="6" applyFont="1" applyBorder="1" applyAlignment="1">
      <alignment horizontal="center" vertical="center"/>
    </xf>
    <xf numFmtId="0" fontId="27" fillId="5" borderId="23" xfId="5" applyFont="1" applyFill="1" applyBorder="1" applyAlignment="1">
      <alignment horizontal="center" vertical="center" wrapText="1"/>
    </xf>
    <xf numFmtId="0" fontId="25" fillId="0" borderId="25" xfId="5" applyBorder="1" applyAlignment="1">
      <alignment horizontal="center" vertical="center" wrapText="1"/>
    </xf>
    <xf numFmtId="0" fontId="6" fillId="0" borderId="26" xfId="5" applyFont="1" applyBorder="1" applyAlignment="1">
      <alignment horizontal="center" vertical="center"/>
    </xf>
    <xf numFmtId="0" fontId="6" fillId="0" borderId="27" xfId="5" applyFont="1" applyBorder="1" applyAlignment="1">
      <alignment horizontal="center" vertical="center"/>
    </xf>
    <xf numFmtId="0" fontId="6" fillId="0" borderId="28" xfId="5" applyFont="1" applyBorder="1" applyAlignment="1">
      <alignment horizontal="center" vertical="center"/>
    </xf>
    <xf numFmtId="42" fontId="6" fillId="5" borderId="28" xfId="6" applyFont="1" applyFill="1" applyBorder="1" applyAlignment="1">
      <alignment horizontal="center" vertical="center"/>
    </xf>
    <xf numFmtId="0" fontId="27" fillId="5" borderId="25" xfId="5" applyFont="1" applyFill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6" fillId="0" borderId="24" xfId="5" applyFont="1" applyBorder="1" applyAlignment="1">
      <alignment horizontal="center" vertical="center" wrapText="1"/>
    </xf>
    <xf numFmtId="0" fontId="25" fillId="0" borderId="9" xfId="5" applyBorder="1" applyAlignment="1">
      <alignment horizontal="center" vertical="center" wrapText="1"/>
    </xf>
    <xf numFmtId="0" fontId="2" fillId="0" borderId="23" xfId="5" applyFont="1" applyBorder="1" applyAlignment="1">
      <alignment horizontal="center" vertical="center" wrapText="1"/>
    </xf>
    <xf numFmtId="0" fontId="6" fillId="0" borderId="21" xfId="5" applyFont="1" applyBorder="1" applyAlignment="1">
      <alignment horizontal="center" vertical="center" wrapText="1"/>
    </xf>
    <xf numFmtId="0" fontId="25" fillId="0" borderId="24" xfId="5" applyBorder="1" applyAlignment="1">
      <alignment horizontal="center" vertical="center" wrapText="1"/>
    </xf>
    <xf numFmtId="0" fontId="28" fillId="0" borderId="25" xfId="5" applyFont="1" applyBorder="1" applyAlignment="1">
      <alignment horizontal="center" vertical="center" wrapText="1"/>
    </xf>
    <xf numFmtId="0" fontId="2" fillId="0" borderId="25" xfId="5" applyFont="1" applyBorder="1" applyAlignment="1">
      <alignment horizontal="center" vertical="center" wrapText="1"/>
    </xf>
    <xf numFmtId="0" fontId="6" fillId="0" borderId="21" xfId="5" applyFont="1" applyBorder="1" applyAlignment="1">
      <alignment horizontal="left" indent="3"/>
    </xf>
    <xf numFmtId="0" fontId="6" fillId="0" borderId="0" xfId="5" applyFont="1" applyAlignment="1">
      <alignment vertical="top"/>
    </xf>
    <xf numFmtId="0" fontId="2" fillId="0" borderId="2" xfId="5" applyFont="1" applyBorder="1" applyAlignment="1">
      <alignment horizontal="center" vertical="center" wrapText="1"/>
    </xf>
    <xf numFmtId="0" fontId="6" fillId="0" borderId="23" xfId="5" applyFont="1" applyBorder="1" applyAlignment="1">
      <alignment horizontal="center"/>
    </xf>
    <xf numFmtId="0" fontId="29" fillId="0" borderId="9" xfId="5" applyFont="1" applyBorder="1" applyAlignment="1">
      <alignment horizontal="center" vertical="center" wrapText="1"/>
    </xf>
    <xf numFmtId="0" fontId="6" fillId="0" borderId="24" xfId="5" applyFont="1" applyBorder="1" applyAlignment="1">
      <alignment horizontal="center"/>
    </xf>
    <xf numFmtId="0" fontId="2" fillId="0" borderId="21" xfId="5" applyFont="1" applyBorder="1" applyAlignment="1">
      <alignment horizontal="center"/>
    </xf>
    <xf numFmtId="0" fontId="2" fillId="0" borderId="0" xfId="5" applyFont="1" applyBorder="1" applyAlignment="1">
      <alignment horizontal="center"/>
    </xf>
    <xf numFmtId="0" fontId="2" fillId="0" borderId="22" xfId="5" applyFont="1" applyBorder="1" applyAlignment="1">
      <alignment horizontal="center"/>
    </xf>
    <xf numFmtId="0" fontId="2" fillId="0" borderId="0" xfId="5" applyFont="1" applyBorder="1" applyAlignment="1">
      <alignment horizontal="center"/>
    </xf>
    <xf numFmtId="0" fontId="6" fillId="0" borderId="26" xfId="5" applyFont="1" applyBorder="1"/>
    <xf numFmtId="0" fontId="6" fillId="0" borderId="27" xfId="5" applyFont="1" applyBorder="1"/>
    <xf numFmtId="0" fontId="6" fillId="0" borderId="28" xfId="5" applyFont="1" applyBorder="1"/>
    <xf numFmtId="0" fontId="6" fillId="0" borderId="25" xfId="5" applyFont="1" applyBorder="1" applyAlignment="1">
      <alignment horizontal="center"/>
    </xf>
    <xf numFmtId="0" fontId="6" fillId="0" borderId="0" xfId="5" applyFont="1" applyBorder="1" applyAlignment="1">
      <alignment horizontal="center" vertical="center" wrapText="1"/>
    </xf>
    <xf numFmtId="0" fontId="6" fillId="0" borderId="24" xfId="5" applyFont="1" applyBorder="1" applyAlignment="1">
      <alignment horizontal="right" vertical="center" textRotation="90" wrapText="1"/>
    </xf>
    <xf numFmtId="0" fontId="2" fillId="0" borderId="19" xfId="5" applyFont="1" applyBorder="1" applyAlignment="1">
      <alignment horizontal="center" vertical="center" wrapText="1"/>
    </xf>
    <xf numFmtId="0" fontId="6" fillId="0" borderId="25" xfId="5" applyFont="1" applyBorder="1" applyAlignment="1">
      <alignment horizontal="center" vertical="center" wrapText="1"/>
    </xf>
    <xf numFmtId="0" fontId="30" fillId="0" borderId="0" xfId="5" applyFont="1" applyBorder="1" applyAlignment="1">
      <alignment horizontal="center" vertical="center" wrapText="1"/>
    </xf>
    <xf numFmtId="0" fontId="28" fillId="0" borderId="0" xfId="5" applyFont="1" applyBorder="1" applyAlignment="1">
      <alignment horizontal="center" vertical="center" wrapText="1"/>
    </xf>
    <xf numFmtId="0" fontId="2" fillId="0" borderId="0" xfId="5" applyFont="1" applyBorder="1" applyAlignment="1">
      <alignment horizontal="center" vertical="center" wrapText="1"/>
    </xf>
    <xf numFmtId="0" fontId="6" fillId="0" borderId="29" xfId="5" applyFont="1" applyBorder="1"/>
    <xf numFmtId="0" fontId="6" fillId="0" borderId="2" xfId="5" applyFont="1" applyBorder="1" applyAlignment="1">
      <alignment horizontal="center"/>
    </xf>
    <xf numFmtId="0" fontId="6" fillId="0" borderId="30" xfId="5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0" fontId="6" fillId="0" borderId="29" xfId="5" applyFont="1" applyBorder="1" applyAlignment="1">
      <alignment horizontal="center"/>
    </xf>
    <xf numFmtId="0" fontId="6" fillId="0" borderId="14" xfId="5" applyFont="1" applyBorder="1" applyAlignment="1">
      <alignment horizontal="center"/>
    </xf>
    <xf numFmtId="0" fontId="6" fillId="0" borderId="0" xfId="5" applyFont="1" applyBorder="1" applyAlignment="1">
      <alignment horizontal="right" vertical="center" textRotation="90" wrapText="1"/>
    </xf>
    <xf numFmtId="0" fontId="25" fillId="0" borderId="22" xfId="5" applyBorder="1" applyAlignment="1">
      <alignment horizontal="right" vertical="center" textRotation="90" wrapText="1"/>
    </xf>
    <xf numFmtId="0" fontId="6" fillId="0" borderId="9" xfId="5" applyFont="1" applyBorder="1" applyAlignment="1">
      <alignment horizontal="center"/>
    </xf>
    <xf numFmtId="0" fontId="25" fillId="0" borderId="0" xfId="5" applyAlignment="1">
      <alignment horizontal="right" vertical="center" textRotation="90" wrapText="1"/>
    </xf>
    <xf numFmtId="0" fontId="2" fillId="0" borderId="0" xfId="5" applyFont="1" applyBorder="1"/>
    <xf numFmtId="0" fontId="6" fillId="0" borderId="31" xfId="5" applyFont="1" applyBorder="1" applyAlignment="1">
      <alignment horizontal="center" vertical="center"/>
    </xf>
    <xf numFmtId="0" fontId="6" fillId="0" borderId="32" xfId="5" applyFont="1" applyBorder="1" applyAlignment="1">
      <alignment horizontal="center" vertical="center"/>
    </xf>
    <xf numFmtId="0" fontId="6" fillId="0" borderId="18" xfId="5" applyFont="1" applyBorder="1" applyAlignment="1">
      <alignment horizontal="center" vertical="center"/>
    </xf>
    <xf numFmtId="0" fontId="6" fillId="0" borderId="18" xfId="5" applyFont="1" applyBorder="1" applyAlignment="1">
      <alignment horizontal="center" vertical="center" wrapText="1"/>
    </xf>
    <xf numFmtId="0" fontId="25" fillId="0" borderId="20" xfId="5" applyBorder="1" applyAlignment="1">
      <alignment horizontal="center" vertical="center" wrapText="1"/>
    </xf>
    <xf numFmtId="0" fontId="15" fillId="0" borderId="0" xfId="5" applyFont="1" applyBorder="1" applyAlignment="1">
      <alignment horizontal="center" vertical="center" wrapText="1"/>
    </xf>
    <xf numFmtId="0" fontId="6" fillId="0" borderId="33" xfId="5" applyFont="1" applyBorder="1" applyAlignment="1">
      <alignment horizontal="center" vertical="center"/>
    </xf>
    <xf numFmtId="0" fontId="6" fillId="0" borderId="34" xfId="5" applyFont="1" applyBorder="1" applyAlignment="1">
      <alignment horizontal="center" vertical="center"/>
    </xf>
    <xf numFmtId="0" fontId="6" fillId="0" borderId="26" xfId="5" applyFont="1" applyBorder="1" applyAlignment="1">
      <alignment horizontal="center" vertical="center"/>
    </xf>
    <xf numFmtId="0" fontId="25" fillId="0" borderId="26" xfId="5" applyBorder="1" applyAlignment="1">
      <alignment horizontal="center" vertical="center" wrapText="1"/>
    </xf>
    <xf numFmtId="0" fontId="25" fillId="0" borderId="28" xfId="5" applyBorder="1" applyAlignment="1">
      <alignment horizontal="center" vertical="center" wrapText="1"/>
    </xf>
    <xf numFmtId="0" fontId="6" fillId="0" borderId="0" xfId="5" applyFont="1" applyBorder="1" applyAlignment="1">
      <alignment horizontal="left" indent="3"/>
    </xf>
    <xf numFmtId="0" fontId="12" fillId="0" borderId="0" xfId="5" applyFont="1"/>
    <xf numFmtId="42" fontId="6" fillId="0" borderId="18" xfId="6" applyFont="1" applyBorder="1" applyAlignment="1">
      <alignment horizontal="center" vertical="center" wrapText="1"/>
    </xf>
    <xf numFmtId="42" fontId="6" fillId="0" borderId="20" xfId="6" applyFont="1" applyBorder="1" applyAlignment="1">
      <alignment horizontal="center" vertical="center" wrapText="1"/>
    </xf>
    <xf numFmtId="42" fontId="6" fillId="0" borderId="26" xfId="6" applyFont="1" applyBorder="1" applyAlignment="1">
      <alignment horizontal="center" vertical="center" wrapText="1"/>
    </xf>
    <xf numFmtId="42" fontId="6" fillId="0" borderId="28" xfId="6" applyFont="1" applyBorder="1" applyAlignment="1">
      <alignment horizontal="center" vertical="center" wrapText="1"/>
    </xf>
    <xf numFmtId="0" fontId="9" fillId="0" borderId="19" xfId="5" applyFont="1" applyBorder="1" applyAlignment="1">
      <alignment horizontal="center"/>
    </xf>
    <xf numFmtId="0" fontId="10" fillId="0" borderId="35" xfId="5" applyFont="1" applyBorder="1" applyAlignment="1">
      <alignment horizontal="center"/>
    </xf>
    <xf numFmtId="0" fontId="10" fillId="0" borderId="36" xfId="5" applyFont="1" applyBorder="1" applyAlignment="1">
      <alignment horizontal="center"/>
    </xf>
    <xf numFmtId="0" fontId="10" fillId="0" borderId="37" xfId="5" applyFont="1" applyBorder="1" applyAlignment="1">
      <alignment horizontal="center"/>
    </xf>
    <xf numFmtId="0" fontId="10" fillId="0" borderId="0" xfId="5" applyFont="1" applyBorder="1"/>
    <xf numFmtId="0" fontId="10" fillId="0" borderId="19" xfId="5" applyFont="1" applyBorder="1"/>
    <xf numFmtId="0" fontId="10" fillId="0" borderId="22" xfId="5" applyFont="1" applyBorder="1" applyAlignment="1">
      <alignment horizontal="right" vertical="center"/>
    </xf>
    <xf numFmtId="0" fontId="10" fillId="0" borderId="21" xfId="5" applyFont="1" applyBorder="1" applyAlignment="1">
      <alignment horizontal="left" vertical="center"/>
    </xf>
    <xf numFmtId="0" fontId="27" fillId="0" borderId="22" xfId="5" applyFont="1" applyBorder="1" applyAlignment="1">
      <alignment horizontal="right" vertical="center"/>
    </xf>
    <xf numFmtId="0" fontId="27" fillId="0" borderId="24" xfId="5" applyFont="1" applyBorder="1" applyAlignment="1">
      <alignment horizontal="left" vertical="center"/>
    </xf>
    <xf numFmtId="0" fontId="2" fillId="0" borderId="22" xfId="5" applyFont="1" applyBorder="1" applyAlignment="1">
      <alignment horizontal="center"/>
    </xf>
    <xf numFmtId="0" fontId="6" fillId="0" borderId="22" xfId="5" applyFont="1" applyBorder="1" applyAlignment="1">
      <alignment horizontal="center" vertical="center" wrapText="1"/>
    </xf>
    <xf numFmtId="0" fontId="30" fillId="0" borderId="25" xfId="5" applyFont="1" applyBorder="1" applyAlignment="1">
      <alignment horizontal="center" vertical="center" wrapText="1"/>
    </xf>
    <xf numFmtId="0" fontId="30" fillId="0" borderId="22" xfId="5" applyFont="1" applyBorder="1" applyAlignment="1">
      <alignment horizontal="center" vertical="center" wrapText="1"/>
    </xf>
    <xf numFmtId="0" fontId="6" fillId="0" borderId="3" xfId="5" applyFont="1" applyBorder="1"/>
    <xf numFmtId="0" fontId="6" fillId="0" borderId="8" xfId="5" applyFont="1" applyBorder="1"/>
    <xf numFmtId="0" fontId="6" fillId="0" borderId="4" xfId="5" applyFont="1" applyBorder="1"/>
    <xf numFmtId="0" fontId="6" fillId="0" borderId="13" xfId="5" applyFont="1" applyBorder="1"/>
    <xf numFmtId="0" fontId="10" fillId="0" borderId="38" xfId="5" applyFont="1" applyBorder="1" applyAlignment="1">
      <alignment horizontal="right" vertical="center"/>
    </xf>
    <xf numFmtId="0" fontId="10" fillId="0" borderId="38" xfId="5" applyFont="1" applyBorder="1" applyAlignment="1">
      <alignment horizontal="left" vertical="center"/>
    </xf>
    <xf numFmtId="0" fontId="6" fillId="0" borderId="10" xfId="5" applyFont="1" applyBorder="1"/>
    <xf numFmtId="0" fontId="6" fillId="0" borderId="12" xfId="5" applyFont="1" applyBorder="1"/>
    <xf numFmtId="0" fontId="6" fillId="0" borderId="11" xfId="5" applyFont="1" applyBorder="1"/>
    <xf numFmtId="0" fontId="10" fillId="0" borderId="22" xfId="5" applyFont="1" applyBorder="1" applyAlignment="1">
      <alignment horizontal="left" vertical="center"/>
    </xf>
    <xf numFmtId="0" fontId="10" fillId="0" borderId="39" xfId="5" applyFont="1" applyBorder="1" applyAlignment="1">
      <alignment horizontal="center"/>
    </xf>
    <xf numFmtId="0" fontId="10" fillId="0" borderId="40" xfId="5" applyFont="1" applyBorder="1" applyAlignment="1">
      <alignment horizontal="center"/>
    </xf>
    <xf numFmtId="0" fontId="10" fillId="0" borderId="41" xfId="5" applyFont="1" applyBorder="1" applyAlignment="1">
      <alignment horizontal="center"/>
    </xf>
    <xf numFmtId="0" fontId="10" fillId="0" borderId="42" xfId="5" applyFont="1" applyBorder="1" applyAlignment="1">
      <alignment horizontal="center"/>
    </xf>
    <xf numFmtId="0" fontId="6" fillId="0" borderId="21" xfId="5" applyFont="1" applyBorder="1" applyAlignment="1">
      <alignment vertical="center" wrapText="1"/>
    </xf>
    <xf numFmtId="0" fontId="6" fillId="0" borderId="40" xfId="5" applyFont="1" applyBorder="1"/>
    <xf numFmtId="0" fontId="6" fillId="0" borderId="41" xfId="5" applyFont="1" applyBorder="1"/>
    <xf numFmtId="0" fontId="6" fillId="0" borderId="42" xfId="5" applyFont="1" applyBorder="1"/>
    <xf numFmtId="0" fontId="6" fillId="0" borderId="43" xfId="5" applyFont="1" applyBorder="1"/>
    <xf numFmtId="0" fontId="2" fillId="0" borderId="0" xfId="5" applyFont="1" applyBorder="1" applyAlignment="1">
      <alignment horizontal="center" vertical="center"/>
    </xf>
    <xf numFmtId="0" fontId="6" fillId="0" borderId="44" xfId="5" applyFont="1" applyBorder="1"/>
    <xf numFmtId="0" fontId="6" fillId="0" borderId="45" xfId="5" applyFont="1" applyBorder="1"/>
    <xf numFmtId="0" fontId="6" fillId="0" borderId="46" xfId="5" applyFont="1" applyBorder="1"/>
    <xf numFmtId="0" fontId="6" fillId="0" borderId="47" xfId="5" applyFont="1" applyBorder="1"/>
    <xf numFmtId="0" fontId="6" fillId="0" borderId="46" xfId="5" applyFont="1" applyBorder="1" applyAlignment="1">
      <alignment horizontal="left" indent="3"/>
    </xf>
    <xf numFmtId="0" fontId="6" fillId="0" borderId="19" xfId="5" applyFont="1" applyBorder="1" applyAlignment="1">
      <alignment horizontal="center" vertical="center" wrapText="1"/>
    </xf>
    <xf numFmtId="0" fontId="6" fillId="0" borderId="26" xfId="5" applyFont="1" applyBorder="1" applyAlignment="1">
      <alignment horizontal="center" vertical="center" wrapText="1"/>
    </xf>
    <xf numFmtId="0" fontId="6" fillId="0" borderId="27" xfId="5" applyFont="1" applyBorder="1" applyAlignment="1">
      <alignment horizontal="center" vertical="center" wrapText="1"/>
    </xf>
    <xf numFmtId="42" fontId="6" fillId="0" borderId="28" xfId="6" applyFont="1" applyBorder="1" applyAlignment="1">
      <alignment horizontal="center" vertical="center"/>
    </xf>
    <xf numFmtId="0" fontId="6" fillId="0" borderId="13" xfId="5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0" fontId="6" fillId="0" borderId="29" xfId="5" applyFont="1" applyBorder="1" applyAlignment="1">
      <alignment horizontal="center"/>
    </xf>
    <xf numFmtId="0" fontId="25" fillId="0" borderId="21" xfId="5" applyBorder="1" applyAlignment="1">
      <alignment vertical="center" wrapText="1"/>
    </xf>
    <xf numFmtId="0" fontId="6" fillId="0" borderId="23" xfId="5" applyFont="1" applyBorder="1"/>
    <xf numFmtId="0" fontId="6" fillId="0" borderId="25" xfId="5" applyFont="1" applyBorder="1"/>
    <xf numFmtId="0" fontId="6" fillId="0" borderId="22" xfId="5" applyFont="1" applyBorder="1" applyAlignment="1">
      <alignment horizontal="center"/>
    </xf>
    <xf numFmtId="0" fontId="6" fillId="0" borderId="20" xfId="5" applyFont="1" applyBorder="1" applyAlignment="1">
      <alignment horizontal="center" vertical="center" wrapText="1"/>
    </xf>
    <xf numFmtId="0" fontId="6" fillId="0" borderId="28" xfId="5" applyFont="1" applyBorder="1" applyAlignment="1">
      <alignment horizontal="center" vertical="center" wrapText="1"/>
    </xf>
    <xf numFmtId="42" fontId="6" fillId="0" borderId="0" xfId="6" applyFont="1" applyBorder="1" applyAlignment="1">
      <alignment horizontal="center" vertical="center" wrapText="1"/>
    </xf>
    <xf numFmtId="42" fontId="6" fillId="0" borderId="3" xfId="6" applyFont="1" applyBorder="1" applyAlignment="1">
      <alignment horizontal="center" vertical="center" wrapText="1"/>
    </xf>
    <xf numFmtId="42" fontId="6" fillId="0" borderId="4" xfId="6" applyFont="1" applyBorder="1" applyAlignment="1">
      <alignment horizontal="center" vertical="center" wrapText="1"/>
    </xf>
    <xf numFmtId="42" fontId="6" fillId="0" borderId="10" xfId="6" applyFont="1" applyBorder="1" applyAlignment="1">
      <alignment horizontal="center" vertical="center" wrapText="1"/>
    </xf>
    <xf numFmtId="42" fontId="6" fillId="0" borderId="11" xfId="6" applyFont="1" applyBorder="1" applyAlignment="1">
      <alignment horizontal="center" vertical="center" wrapText="1"/>
    </xf>
    <xf numFmtId="0" fontId="2" fillId="0" borderId="0" xfId="5" applyFont="1" applyBorder="1" applyAlignment="1">
      <alignment horizontal="center" vertical="center" wrapText="1"/>
    </xf>
    <xf numFmtId="0" fontId="2" fillId="0" borderId="27" xfId="5" applyFont="1" applyBorder="1" applyAlignment="1">
      <alignment horizontal="center" vertical="center"/>
    </xf>
    <xf numFmtId="0" fontId="2" fillId="0" borderId="27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 vertical="center" wrapText="1"/>
    </xf>
    <xf numFmtId="0" fontId="6" fillId="0" borderId="4" xfId="5" applyFont="1" applyBorder="1" applyAlignment="1">
      <alignment horizontal="center" vertical="center" wrapText="1"/>
    </xf>
    <xf numFmtId="0" fontId="6" fillId="0" borderId="13" xfId="5" applyFont="1" applyBorder="1" applyAlignment="1">
      <alignment horizontal="center" vertical="center" wrapText="1"/>
    </xf>
    <xf numFmtId="0" fontId="6" fillId="0" borderId="29" xfId="5" applyFont="1" applyBorder="1" applyAlignment="1">
      <alignment horizontal="center" vertical="center" wrapText="1"/>
    </xf>
    <xf numFmtId="0" fontId="6" fillId="0" borderId="10" xfId="5" applyFont="1" applyBorder="1" applyAlignment="1">
      <alignment horizontal="center" vertical="center" wrapText="1"/>
    </xf>
    <xf numFmtId="0" fontId="6" fillId="0" borderId="12" xfId="5" applyFont="1" applyBorder="1" applyAlignment="1">
      <alignment horizontal="center" vertical="center" wrapText="1"/>
    </xf>
    <xf numFmtId="0" fontId="6" fillId="0" borderId="11" xfId="5" applyFont="1" applyBorder="1" applyAlignment="1">
      <alignment horizontal="center" vertical="center" wrapText="1"/>
    </xf>
    <xf numFmtId="0" fontId="6" fillId="0" borderId="0" xfId="5" applyFont="1" applyBorder="1" applyAlignment="1">
      <alignment horizontal="left" textRotation="90"/>
    </xf>
  </cellXfs>
  <cellStyles count="7">
    <cellStyle name="Currency [0] 2" xfId="6"/>
    <cellStyle name="Normal" xfId="0" builtinId="0"/>
    <cellStyle name="Normal 2" xfId="1"/>
    <cellStyle name="Normal 3" xfId="3"/>
    <cellStyle name="Normal 4" xfId="4"/>
    <cellStyle name="Normal 5" xfId="5"/>
    <cellStyle name="Normal_Data Guru Peg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247650</xdr:colOff>
      <xdr:row>2</xdr:row>
      <xdr:rowOff>104775</xdr:rowOff>
    </xdr:from>
    <xdr:to>
      <xdr:col>14</xdr:col>
      <xdr:colOff>257175</xdr:colOff>
      <xdr:row>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638925" y="523875"/>
          <a:ext cx="1343025" cy="409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KEPALA SEKOLAH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ARIESTO</a:t>
          </a:r>
          <a:r>
            <a:rPr lang="en-US" sz="800" b="0" i="0" strike="noStrike" baseline="0">
              <a:solidFill>
                <a:srgbClr val="000000"/>
              </a:solidFill>
              <a:latin typeface="Arial Narrow"/>
            </a:rPr>
            <a:t> AMRI, S.Pd</a:t>
          </a:r>
          <a:r>
            <a:rPr lang="en-US" sz="800" b="0" i="0" strike="noStrike">
              <a:solidFill>
                <a:srgbClr val="000000"/>
              </a:solidFill>
              <a:latin typeface="Arial Narrow"/>
            </a:rPr>
            <a:t>, M.M.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NIP 19700327</a:t>
          </a:r>
          <a:r>
            <a:rPr lang="en-US" sz="800" b="0" i="0" strike="noStrike" baseline="0">
              <a:solidFill>
                <a:srgbClr val="000000"/>
              </a:solidFill>
              <a:latin typeface="Arial Narrow"/>
            </a:rPr>
            <a:t> 199403 1 004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9</xdr:col>
      <xdr:colOff>228600</xdr:colOff>
      <xdr:row>18</xdr:row>
      <xdr:rowOff>66675</xdr:rowOff>
    </xdr:from>
    <xdr:to>
      <xdr:col>11</xdr:col>
      <xdr:colOff>247650</xdr:colOff>
      <xdr:row>21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619625" y="3171825"/>
          <a:ext cx="1352550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Koord. Labor</a:t>
          </a:r>
        </a:p>
        <a:p>
          <a:pPr algn="ctr" rtl="1">
            <a:defRPr sz="1000"/>
          </a:pPr>
          <a:endParaRPr lang="id-ID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NIP. </a:t>
          </a: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                            </a:t>
          </a:r>
          <a:r>
            <a:rPr lang="en-US" sz="800" b="0" i="0" strike="noStrike">
              <a:solidFill>
                <a:srgbClr val="000000"/>
              </a:solidFill>
              <a:latin typeface="Arial Narrow"/>
            </a:rPr>
            <a:t> </a:t>
          </a:r>
        </a:p>
      </xdr:txBody>
    </xdr:sp>
    <xdr:clientData/>
  </xdr:twoCellAnchor>
  <xdr:twoCellAnchor>
    <xdr:from>
      <xdr:col>6</xdr:col>
      <xdr:colOff>66675</xdr:colOff>
      <xdr:row>2</xdr:row>
      <xdr:rowOff>114300</xdr:rowOff>
    </xdr:from>
    <xdr:to>
      <xdr:col>8</xdr:col>
      <xdr:colOff>76200</xdr:colOff>
      <xdr:row>5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647950" y="533400"/>
          <a:ext cx="1152525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KOMITE SEKOLAH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SYAHRIL </a:t>
          </a: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18</xdr:col>
      <xdr:colOff>438150</xdr:colOff>
      <xdr:row>2</xdr:row>
      <xdr:rowOff>95250</xdr:rowOff>
    </xdr:from>
    <xdr:to>
      <xdr:col>20</xdr:col>
      <xdr:colOff>447675</xdr:colOff>
      <xdr:row>5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829925" y="514350"/>
          <a:ext cx="1343025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MAJELIS  SEKOLAH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9</xdr:col>
      <xdr:colOff>219075</xdr:colOff>
      <xdr:row>10</xdr:row>
      <xdr:rowOff>0</xdr:rowOff>
    </xdr:from>
    <xdr:to>
      <xdr:col>11</xdr:col>
      <xdr:colOff>247650</xdr:colOff>
      <xdr:row>12</xdr:row>
      <xdr:rowOff>142875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610100" y="1790700"/>
          <a:ext cx="1362075" cy="485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Waka</a:t>
          </a:r>
          <a:r>
            <a:rPr lang="en-US" sz="800" b="1" i="0" strike="noStrike" baseline="0">
              <a:solidFill>
                <a:srgbClr val="000000"/>
              </a:solidFill>
              <a:latin typeface="Arial Narrow"/>
            </a:rPr>
            <a:t> Bid.Sarana</a:t>
          </a:r>
        </a:p>
        <a:p>
          <a:pPr algn="ctr" rtl="1">
            <a:defRPr sz="1000"/>
          </a:pP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SURYA DARMITA, S. Pd.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NIP. </a:t>
          </a:r>
          <a:r>
            <a:rPr lang="id-ID" sz="800" b="0" i="0" strike="noStrike">
              <a:solidFill>
                <a:srgbClr val="000000"/>
              </a:solidFill>
              <a:latin typeface="Arial Narrow"/>
            </a:rPr>
            <a:t>19660429 199103</a:t>
          </a: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 2 004</a:t>
          </a:r>
          <a:r>
            <a:rPr lang="en-US" sz="800" b="0" i="0" strike="noStrike">
              <a:solidFill>
                <a:srgbClr val="000000"/>
              </a:solidFill>
              <a:latin typeface="Arial Narrow"/>
            </a:rPr>
            <a:t> </a:t>
          </a:r>
        </a:p>
      </xdr:txBody>
    </xdr:sp>
    <xdr:clientData/>
  </xdr:twoCellAnchor>
  <xdr:twoCellAnchor>
    <xdr:from>
      <xdr:col>9</xdr:col>
      <xdr:colOff>209550</xdr:colOff>
      <xdr:row>15</xdr:row>
      <xdr:rowOff>28576</xdr:rowOff>
    </xdr:from>
    <xdr:to>
      <xdr:col>11</xdr:col>
      <xdr:colOff>228600</xdr:colOff>
      <xdr:row>18</xdr:row>
      <xdr:rowOff>28576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600575" y="2676526"/>
          <a:ext cx="1352550" cy="457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Pokja  K 6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ENDANG DESRIANTI, S. Pd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NIP</a:t>
          </a:r>
          <a:r>
            <a:rPr lang="en-US" sz="800" b="0" i="0" strike="noStrike" baseline="0">
              <a:solidFill>
                <a:srgbClr val="000000"/>
              </a:solidFill>
              <a:latin typeface="Arial Narrow"/>
            </a:rPr>
            <a:t>  19860121 201001 2 030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P </a:t>
          </a:r>
        </a:p>
      </xdr:txBody>
    </xdr:sp>
    <xdr:clientData/>
  </xdr:twoCellAnchor>
  <xdr:twoCellAnchor>
    <xdr:from>
      <xdr:col>9</xdr:col>
      <xdr:colOff>228600</xdr:colOff>
      <xdr:row>21</xdr:row>
      <xdr:rowOff>85725</xdr:rowOff>
    </xdr:from>
    <xdr:to>
      <xdr:col>11</xdr:col>
      <xdr:colOff>247650</xdr:colOff>
      <xdr:row>24</xdr:row>
      <xdr:rowOff>38100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619625" y="3705225"/>
          <a:ext cx="1352550" cy="457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Peng. Pustk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RUSLAN, S.Pd 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NIP.</a:t>
          </a:r>
          <a:r>
            <a:rPr lang="en-US" sz="800" b="0" i="0" strike="noStrike" baseline="0">
              <a:solidFill>
                <a:srgbClr val="000000"/>
              </a:solidFill>
              <a:latin typeface="Arial Narrow"/>
            </a:rPr>
            <a:t> 19560906 198003 1 003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1</xdr:col>
      <xdr:colOff>57150</xdr:colOff>
      <xdr:row>9</xdr:row>
      <xdr:rowOff>161925</xdr:rowOff>
    </xdr:from>
    <xdr:to>
      <xdr:col>4</xdr:col>
      <xdr:colOff>104775</xdr:colOff>
      <xdr:row>13</xdr:row>
      <xdr:rowOff>28574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42875" y="1781175"/>
          <a:ext cx="1209675" cy="5524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Waka Bid. Kurikulum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Dr</a:t>
          </a:r>
          <a:r>
            <a:rPr lang="id-ID" sz="800" b="0" i="0" strike="noStrike">
              <a:solidFill>
                <a:srgbClr val="000000"/>
              </a:solidFill>
              <a:latin typeface="Arial Narrow"/>
            </a:rPr>
            <a:t>a.</a:t>
          </a: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 YUSNIDAR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 </a:t>
          </a:r>
          <a:r>
            <a:rPr lang="id-ID" sz="800" b="0" i="0" strike="noStrike">
              <a:solidFill>
                <a:srgbClr val="000000"/>
              </a:solidFill>
              <a:latin typeface="Arial Narrow"/>
            </a:rPr>
            <a:t>NIP.</a:t>
          </a: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 19640927 200312 2 002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4</xdr:col>
      <xdr:colOff>171451</xdr:colOff>
      <xdr:row>9</xdr:row>
      <xdr:rowOff>161926</xdr:rowOff>
    </xdr:from>
    <xdr:to>
      <xdr:col>6</xdr:col>
      <xdr:colOff>504826</xdr:colOff>
      <xdr:row>13</xdr:row>
      <xdr:rowOff>9526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419226" y="1781176"/>
          <a:ext cx="1666875" cy="533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Waka Bid Kesiswaan</a:t>
          </a:r>
        </a:p>
        <a:p>
          <a:pPr algn="ctr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AFRIZAL, S. Pd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NIP.</a:t>
          </a:r>
          <a:r>
            <a:rPr lang="en-US" sz="800" b="0" i="0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19730922 200501 1 004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7</xdr:col>
      <xdr:colOff>123825</xdr:colOff>
      <xdr:row>9</xdr:row>
      <xdr:rowOff>161926</xdr:rowOff>
    </xdr:from>
    <xdr:to>
      <xdr:col>9</xdr:col>
      <xdr:colOff>152400</xdr:colOff>
      <xdr:row>12</xdr:row>
      <xdr:rowOff>161926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3371850" y="1781176"/>
          <a:ext cx="1171575" cy="514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Waka</a:t>
          </a:r>
          <a:r>
            <a:rPr lang="en-US" sz="800" b="1" i="0" strike="noStrike" baseline="0">
              <a:solidFill>
                <a:srgbClr val="000000"/>
              </a:solidFill>
              <a:latin typeface="Arial Narrow"/>
            </a:rPr>
            <a:t> Bid DUDI/Huma</a:t>
          </a:r>
          <a:endParaRPr lang="id-ID" sz="800" b="1" i="0" strike="noStrike" baseline="0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ADDURORUL MUNTATSIROH</a:t>
          </a:r>
          <a:r>
            <a:rPr lang="en-US" sz="800" b="0" i="0" strike="noStrike">
              <a:solidFill>
                <a:srgbClr val="000000"/>
              </a:solidFill>
              <a:latin typeface="Arial Narrow"/>
            </a:rPr>
            <a:t>, S. Pd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NIP. </a:t>
          </a:r>
          <a:r>
            <a:rPr lang="id-ID" sz="800" b="0" i="0" strike="noStrike">
              <a:solidFill>
                <a:srgbClr val="000000"/>
              </a:solidFill>
              <a:latin typeface="Arial Narrow"/>
            </a:rPr>
            <a:t>19751120</a:t>
          </a: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 200501 2 008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5</xdr:col>
      <xdr:colOff>57151</xdr:colOff>
      <xdr:row>15</xdr:row>
      <xdr:rowOff>19050</xdr:rowOff>
    </xdr:from>
    <xdr:to>
      <xdr:col>6</xdr:col>
      <xdr:colOff>571501</xdr:colOff>
      <xdr:row>18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971676" y="2667000"/>
          <a:ext cx="1181100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Pembina Osis</a:t>
          </a:r>
          <a:r>
            <a:rPr lang="en-US" sz="800" b="0" i="0" strike="noStrike">
              <a:solidFill>
                <a:srgbClr val="000000"/>
              </a:solidFill>
              <a:latin typeface="Arial Narrow"/>
            </a:rPr>
            <a:t> </a:t>
          </a:r>
        </a:p>
        <a:p>
          <a:pPr algn="ctr" rtl="1">
            <a:defRPr sz="1000"/>
          </a:pPr>
          <a:r>
            <a:rPr lang="en-US" sz="800" b="0" i="0" strike="noStrike" baseline="0">
              <a:solidFill>
                <a:srgbClr val="000000"/>
              </a:solidFill>
              <a:latin typeface="Arial Narrow"/>
            </a:rPr>
            <a:t>ENDANG DESRIANTI.S.Pd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NIP</a:t>
          </a:r>
          <a:r>
            <a:rPr lang="en-US" sz="800" b="0" i="0" strike="noStrike" baseline="0">
              <a:solidFill>
                <a:srgbClr val="000000"/>
              </a:solidFill>
              <a:latin typeface="Arial Narrow"/>
            </a:rPr>
            <a:t> 19860121 201001 2 030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5</xdr:col>
      <xdr:colOff>47625</xdr:colOff>
      <xdr:row>18</xdr:row>
      <xdr:rowOff>76200</xdr:rowOff>
    </xdr:from>
    <xdr:to>
      <xdr:col>6</xdr:col>
      <xdr:colOff>590550</xdr:colOff>
      <xdr:row>21</xdr:row>
      <xdr:rowOff>28575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962150" y="3181350"/>
          <a:ext cx="1209675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UKS / PMR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HENDRA YENTI, S.Pd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NIP 197302081999032002</a:t>
          </a:r>
        </a:p>
      </xdr:txBody>
    </xdr:sp>
    <xdr:clientData/>
  </xdr:twoCellAnchor>
  <xdr:twoCellAnchor>
    <xdr:from>
      <xdr:col>2</xdr:col>
      <xdr:colOff>0</xdr:colOff>
      <xdr:row>49</xdr:row>
      <xdr:rowOff>152400</xdr:rowOff>
    </xdr:from>
    <xdr:to>
      <xdr:col>3</xdr:col>
      <xdr:colOff>561975</xdr:colOff>
      <xdr:row>52</xdr:row>
      <xdr:rowOff>104775</xdr:rowOff>
    </xdr:to>
    <xdr:sp macro="" textlink="">
      <xdr:nvSpPr>
        <xdr:cNvPr id="14" name="Text Box 16"/>
        <xdr:cNvSpPr txBox="1">
          <a:spLocks noChangeArrowheads="1"/>
        </xdr:cNvSpPr>
      </xdr:nvSpPr>
      <xdr:spPr bwMode="auto">
        <a:xfrm>
          <a:off x="190500" y="8382000"/>
          <a:ext cx="1047750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Walas X PM1</a:t>
          </a:r>
        </a:p>
        <a:p>
          <a:pPr algn="ctr" rtl="1">
            <a:defRPr sz="1000"/>
          </a:pP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DICKY FRIANDI, S. Pd</a:t>
          </a:r>
        </a:p>
        <a:p>
          <a:pPr algn="ctr" rtl="1">
            <a:defRPr sz="1000"/>
          </a:pP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19840608 200903 1 003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400050</xdr:colOff>
      <xdr:row>54</xdr:row>
      <xdr:rowOff>0</xdr:rowOff>
    </xdr:from>
    <xdr:to>
      <xdr:col>4</xdr:col>
      <xdr:colOff>19050</xdr:colOff>
      <xdr:row>56</xdr:row>
      <xdr:rowOff>114300</xdr:rowOff>
    </xdr:to>
    <xdr:sp macro="" textlink="">
      <xdr:nvSpPr>
        <xdr:cNvPr id="15" name="Text Box 17"/>
        <xdr:cNvSpPr txBox="1">
          <a:spLocks noChangeArrowheads="1"/>
        </xdr:cNvSpPr>
      </xdr:nvSpPr>
      <xdr:spPr bwMode="auto">
        <a:xfrm>
          <a:off x="85725" y="9048750"/>
          <a:ext cx="1181100" cy="457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Walas X PM 2</a:t>
          </a: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YESSY KURNIA</a:t>
          </a:r>
          <a:r>
            <a:rPr lang="en-US" sz="800" b="0" i="0" strike="noStrike" baseline="0">
              <a:solidFill>
                <a:srgbClr val="000000"/>
              </a:solidFill>
              <a:latin typeface="Arial Narrow"/>
            </a:rPr>
            <a:t> AVERTHA, S. Pd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4</xdr:col>
      <xdr:colOff>123824</xdr:colOff>
      <xdr:row>42</xdr:row>
      <xdr:rowOff>0</xdr:rowOff>
    </xdr:from>
    <xdr:to>
      <xdr:col>6</xdr:col>
      <xdr:colOff>409575</xdr:colOff>
      <xdr:row>45</xdr:row>
      <xdr:rowOff>66675</xdr:rowOff>
    </xdr:to>
    <xdr:sp macro="" textlink="">
      <xdr:nvSpPr>
        <xdr:cNvPr id="16" name="Text Box 18"/>
        <xdr:cNvSpPr txBox="1">
          <a:spLocks noChangeArrowheads="1"/>
        </xdr:cNvSpPr>
      </xdr:nvSpPr>
      <xdr:spPr bwMode="auto">
        <a:xfrm>
          <a:off x="1371599" y="7105650"/>
          <a:ext cx="1619251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Kaprog. Pemasaran </a:t>
          </a:r>
          <a:endParaRPr lang="id-ID" sz="8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endParaRPr lang="id-ID" sz="8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id-ID" sz="800">
              <a:effectLst/>
            </a:rPr>
            <a:t>BUSTAMSIR, S. Pd</a:t>
          </a:r>
        </a:p>
        <a:p>
          <a:pPr algn="ctr" rtl="1">
            <a:defRPr sz="1000"/>
          </a:pPr>
          <a:r>
            <a:rPr lang="id-ID" sz="800">
              <a:effectLst/>
            </a:rPr>
            <a:t>NIP. 19650713 200501 1 004</a:t>
          </a:r>
        </a:p>
      </xdr:txBody>
    </xdr:sp>
    <xdr:clientData/>
  </xdr:twoCellAnchor>
  <xdr:twoCellAnchor>
    <xdr:from>
      <xdr:col>4</xdr:col>
      <xdr:colOff>76200</xdr:colOff>
      <xdr:row>49</xdr:row>
      <xdr:rowOff>161925</xdr:rowOff>
    </xdr:from>
    <xdr:to>
      <xdr:col>6</xdr:col>
      <xdr:colOff>342900</xdr:colOff>
      <xdr:row>52</xdr:row>
      <xdr:rowOff>114300</xdr:rowOff>
    </xdr:to>
    <xdr:sp macro="" textlink="">
      <xdr:nvSpPr>
        <xdr:cNvPr id="17" name="Text Box 19"/>
        <xdr:cNvSpPr txBox="1">
          <a:spLocks noChangeArrowheads="1"/>
        </xdr:cNvSpPr>
      </xdr:nvSpPr>
      <xdr:spPr bwMode="auto">
        <a:xfrm>
          <a:off x="1323975" y="8391525"/>
          <a:ext cx="1600200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id-ID" sz="800" b="1" i="0" strike="noStrike">
              <a:solidFill>
                <a:srgbClr val="000000"/>
              </a:solidFill>
              <a:latin typeface="Arial Narrow"/>
            </a:rPr>
            <a:t> Walas XI PM 1</a:t>
          </a:r>
        </a:p>
        <a:p>
          <a:pPr algn="ctr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DESWINA</a:t>
          </a: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 SUSTRI, S. Pd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4</xdr:col>
      <xdr:colOff>57150</xdr:colOff>
      <xdr:row>54</xdr:row>
      <xdr:rowOff>0</xdr:rowOff>
    </xdr:from>
    <xdr:to>
      <xdr:col>6</xdr:col>
      <xdr:colOff>323850</xdr:colOff>
      <xdr:row>56</xdr:row>
      <xdr:rowOff>114300</xdr:rowOff>
    </xdr:to>
    <xdr:sp macro="" textlink="">
      <xdr:nvSpPr>
        <xdr:cNvPr id="18" name="Text Box 20"/>
        <xdr:cNvSpPr txBox="1">
          <a:spLocks noChangeArrowheads="1"/>
        </xdr:cNvSpPr>
      </xdr:nvSpPr>
      <xdr:spPr bwMode="auto">
        <a:xfrm>
          <a:off x="1304925" y="9048750"/>
          <a:ext cx="1600200" cy="457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Walas XI  PM 2</a:t>
          </a:r>
        </a:p>
        <a:p>
          <a:pPr algn="ctr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ERWAN ISWANDI, S. Pd.</a:t>
          </a:r>
        </a:p>
        <a:p>
          <a:pPr algn="ctr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NIP. 19701004 199003 1 004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6</xdr:col>
      <xdr:colOff>485774</xdr:colOff>
      <xdr:row>49</xdr:row>
      <xdr:rowOff>161925</xdr:rowOff>
    </xdr:from>
    <xdr:to>
      <xdr:col>8</xdr:col>
      <xdr:colOff>476249</xdr:colOff>
      <xdr:row>52</xdr:row>
      <xdr:rowOff>114300</xdr:rowOff>
    </xdr:to>
    <xdr:sp macro="" textlink="">
      <xdr:nvSpPr>
        <xdr:cNvPr id="19" name="Text Box 21"/>
        <xdr:cNvSpPr txBox="1">
          <a:spLocks noChangeArrowheads="1"/>
        </xdr:cNvSpPr>
      </xdr:nvSpPr>
      <xdr:spPr bwMode="auto">
        <a:xfrm>
          <a:off x="3067049" y="8391525"/>
          <a:ext cx="1133475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Walas XII PM 1</a:t>
          </a:r>
        </a:p>
        <a:p>
          <a:pPr algn="ctr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AHMAD YUNUS</a:t>
          </a:r>
          <a:r>
            <a:rPr lang="en-US" sz="800" b="0" i="0" strike="noStrike">
              <a:solidFill>
                <a:srgbClr val="000000"/>
              </a:solidFill>
              <a:latin typeface="Arial Narrow"/>
            </a:rPr>
            <a:t>, S.Pd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NIP</a:t>
          </a:r>
          <a:r>
            <a:rPr lang="en-US" sz="800" b="0" i="0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19610731 198703 1 002</a:t>
          </a:r>
          <a:r>
            <a:rPr lang="en-US" sz="800" b="0" i="0" strike="noStrike">
              <a:solidFill>
                <a:srgbClr val="000000"/>
              </a:solidFill>
              <a:latin typeface="Arial Narrow"/>
            </a:rPr>
            <a:t> </a:t>
          </a:r>
        </a:p>
      </xdr:txBody>
    </xdr:sp>
    <xdr:clientData/>
  </xdr:twoCellAnchor>
  <xdr:twoCellAnchor>
    <xdr:from>
      <xdr:col>6</xdr:col>
      <xdr:colOff>400051</xdr:colOff>
      <xdr:row>54</xdr:row>
      <xdr:rowOff>0</xdr:rowOff>
    </xdr:from>
    <xdr:to>
      <xdr:col>8</xdr:col>
      <xdr:colOff>466725</xdr:colOff>
      <xdr:row>56</xdr:row>
      <xdr:rowOff>114300</xdr:rowOff>
    </xdr:to>
    <xdr:sp macro="" textlink="">
      <xdr:nvSpPr>
        <xdr:cNvPr id="20" name="Text Box 22"/>
        <xdr:cNvSpPr txBox="1">
          <a:spLocks noChangeArrowheads="1"/>
        </xdr:cNvSpPr>
      </xdr:nvSpPr>
      <xdr:spPr bwMode="auto">
        <a:xfrm>
          <a:off x="2981326" y="9048750"/>
          <a:ext cx="1209674" cy="457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lnSpc>
              <a:spcPts val="800"/>
            </a:lnSpc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Walas XII PM 2</a:t>
          </a:r>
        </a:p>
        <a:p>
          <a:pPr algn="ctr" rtl="1">
            <a:lnSpc>
              <a:spcPts val="800"/>
            </a:lnSpc>
            <a:defRPr sz="1000"/>
          </a:pP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Dra. YATTIBAR</a:t>
          </a:r>
        </a:p>
        <a:p>
          <a:pPr algn="ctr" rtl="1">
            <a:lnSpc>
              <a:spcPts val="800"/>
            </a:lnSpc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NIP</a:t>
          </a:r>
          <a:r>
            <a:rPr lang="en-US" sz="800" b="0" i="0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19700105 200801 2 005</a:t>
          </a:r>
          <a:r>
            <a:rPr lang="en-US" sz="800" b="1" i="0" strike="noStrike">
              <a:solidFill>
                <a:srgbClr val="000000"/>
              </a:solidFill>
              <a:latin typeface="Arial Narrow"/>
            </a:rPr>
            <a:t> 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lnSpc>
              <a:spcPts val="700"/>
            </a:lnSpc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8</xdr:col>
      <xdr:colOff>466725</xdr:colOff>
      <xdr:row>49</xdr:row>
      <xdr:rowOff>161925</xdr:rowOff>
    </xdr:from>
    <xdr:to>
      <xdr:col>10</xdr:col>
      <xdr:colOff>419100</xdr:colOff>
      <xdr:row>52</xdr:row>
      <xdr:rowOff>114300</xdr:rowOff>
    </xdr:to>
    <xdr:sp macro="" textlink="">
      <xdr:nvSpPr>
        <xdr:cNvPr id="21" name="Text Box 23"/>
        <xdr:cNvSpPr txBox="1">
          <a:spLocks noChangeArrowheads="1"/>
        </xdr:cNvSpPr>
      </xdr:nvSpPr>
      <xdr:spPr bwMode="auto">
        <a:xfrm>
          <a:off x="4191000" y="8391525"/>
          <a:ext cx="1285875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Walas X AP 1</a:t>
          </a:r>
          <a:endParaRPr lang="id-ID" sz="8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HEKI OKTAVIANUS, S.PdI</a:t>
          </a:r>
          <a:endParaRPr lang="en-US" sz="800" b="0" i="0" strike="noStrike" baseline="0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8</xdr:col>
      <xdr:colOff>457200</xdr:colOff>
      <xdr:row>53</xdr:row>
      <xdr:rowOff>161925</xdr:rowOff>
    </xdr:from>
    <xdr:to>
      <xdr:col>10</xdr:col>
      <xdr:colOff>381000</xdr:colOff>
      <xdr:row>56</xdr:row>
      <xdr:rowOff>114300</xdr:rowOff>
    </xdr:to>
    <xdr:sp macro="" textlink="">
      <xdr:nvSpPr>
        <xdr:cNvPr id="22" name="Text Box 24"/>
        <xdr:cNvSpPr txBox="1">
          <a:spLocks noChangeArrowheads="1"/>
        </xdr:cNvSpPr>
      </xdr:nvSpPr>
      <xdr:spPr bwMode="auto">
        <a:xfrm>
          <a:off x="4181475" y="9048750"/>
          <a:ext cx="1257300" cy="457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id-ID" sz="800" b="1" i="0" strike="noStrike">
              <a:solidFill>
                <a:srgbClr val="000000"/>
              </a:solidFill>
              <a:latin typeface="Arial Narrow"/>
            </a:rPr>
            <a:t> </a:t>
          </a:r>
          <a:r>
            <a:rPr lang="en-US" sz="800" b="1" i="0" strike="noStrike">
              <a:solidFill>
                <a:srgbClr val="000000"/>
              </a:solidFill>
              <a:latin typeface="Arial Narrow"/>
            </a:rPr>
            <a:t>Wala</a:t>
          </a:r>
          <a:r>
            <a:rPr lang="id-ID" sz="800" b="1" i="0" strike="noStrike">
              <a:solidFill>
                <a:srgbClr val="000000"/>
              </a:solidFill>
              <a:latin typeface="Arial Narrow"/>
            </a:rPr>
            <a:t>s</a:t>
          </a:r>
          <a:r>
            <a:rPr lang="id-ID" sz="800" b="1" i="0" strike="noStrike" baseline="0">
              <a:solidFill>
                <a:srgbClr val="000000"/>
              </a:solidFill>
              <a:latin typeface="Arial Narrow"/>
            </a:rPr>
            <a:t> X AP 2</a:t>
          </a:r>
          <a:endParaRPr lang="id-ID" sz="8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id-ID" sz="800" b="1" i="0" strike="noStrike">
              <a:solidFill>
                <a:srgbClr val="000000"/>
              </a:solidFill>
              <a:latin typeface="Arial Narrow"/>
            </a:rPr>
            <a:t>EK</a:t>
          </a: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A SURYANI, S.Pd</a:t>
          </a:r>
          <a:endParaRPr lang="en-US" sz="800" b="0" i="0" strike="noStrike" baseline="0">
            <a:solidFill>
              <a:srgbClr val="000000"/>
            </a:solidFill>
            <a:latin typeface="Arial Narrow"/>
          </a:endParaRPr>
        </a:p>
        <a:p>
          <a:pPr algn="ctr" rtl="1">
            <a:lnSpc>
              <a:spcPts val="800"/>
            </a:lnSpc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lnSpc>
              <a:spcPts val="800"/>
            </a:lnSpc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 </a:t>
          </a:r>
        </a:p>
      </xdr:txBody>
    </xdr:sp>
    <xdr:clientData/>
  </xdr:twoCellAnchor>
  <xdr:twoCellAnchor>
    <xdr:from>
      <xdr:col>10</xdr:col>
      <xdr:colOff>333375</xdr:colOff>
      <xdr:row>42</xdr:row>
      <xdr:rowOff>0</xdr:rowOff>
    </xdr:from>
    <xdr:to>
      <xdr:col>12</xdr:col>
      <xdr:colOff>381000</xdr:colOff>
      <xdr:row>44</xdr:row>
      <xdr:rowOff>47625</xdr:rowOff>
    </xdr:to>
    <xdr:sp macro="" textlink="">
      <xdr:nvSpPr>
        <xdr:cNvPr id="23" name="Text Box 25"/>
        <xdr:cNvSpPr txBox="1">
          <a:spLocks noChangeArrowheads="1"/>
        </xdr:cNvSpPr>
      </xdr:nvSpPr>
      <xdr:spPr bwMode="auto">
        <a:xfrm>
          <a:off x="5391150" y="7105650"/>
          <a:ext cx="1381125" cy="390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Kaprog A Perkantoran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YENITA, S. Pd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NIP.</a:t>
          </a:r>
          <a:r>
            <a:rPr lang="en-US" sz="800" b="0" i="0" strike="noStrike" baseline="0">
              <a:solidFill>
                <a:srgbClr val="000000"/>
              </a:solidFill>
              <a:latin typeface="Arial Narrow"/>
            </a:rPr>
            <a:t> 19770930 201001 2 010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10</xdr:col>
      <xdr:colOff>390525</xdr:colOff>
      <xdr:row>49</xdr:row>
      <xdr:rowOff>161925</xdr:rowOff>
    </xdr:from>
    <xdr:to>
      <xdr:col>12</xdr:col>
      <xdr:colOff>466725</xdr:colOff>
      <xdr:row>52</xdr:row>
      <xdr:rowOff>114300</xdr:rowOff>
    </xdr:to>
    <xdr:sp macro="" textlink="">
      <xdr:nvSpPr>
        <xdr:cNvPr id="24" name="Text Box 26"/>
        <xdr:cNvSpPr txBox="1">
          <a:spLocks noChangeArrowheads="1"/>
        </xdr:cNvSpPr>
      </xdr:nvSpPr>
      <xdr:spPr bwMode="auto">
        <a:xfrm>
          <a:off x="5448300" y="8391525"/>
          <a:ext cx="1409700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Walas XI AP 1</a:t>
          </a:r>
          <a:endParaRPr lang="id-ID" sz="8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id-ID" sz="900" b="0" i="0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FERDI YOGI, SS.</a:t>
          </a:r>
          <a:endParaRPr lang="en-US" sz="900" b="0" i="0" strike="noStrike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 rtl="1"/>
          <a:r>
            <a:rPr lang="en-US" sz="800" b="0" i="0" strike="noStrike">
              <a:solidFill>
                <a:srgbClr val="000000"/>
              </a:solidFill>
              <a:latin typeface="Arial Narrow"/>
            </a:rPr>
            <a:t>NIP.</a:t>
          </a:r>
          <a:r>
            <a:rPr lang="id-ID" sz="800" b="0" i="0" strike="noStrike">
              <a:solidFill>
                <a:srgbClr val="000000"/>
              </a:solidFill>
              <a:latin typeface="Arial Narrow"/>
            </a:rPr>
            <a:t>19860925</a:t>
          </a: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 200902 1 002</a:t>
          </a:r>
          <a:r>
            <a:rPr lang="en-US" sz="800" b="0" i="0" strike="noStrike">
              <a:solidFill>
                <a:srgbClr val="000000"/>
              </a:solidFill>
              <a:latin typeface="Arial Narrow"/>
            </a:rPr>
            <a:t> </a:t>
          </a:r>
        </a:p>
      </xdr:txBody>
    </xdr:sp>
    <xdr:clientData/>
  </xdr:twoCellAnchor>
  <xdr:twoCellAnchor>
    <xdr:from>
      <xdr:col>10</xdr:col>
      <xdr:colOff>466725</xdr:colOff>
      <xdr:row>54</xdr:row>
      <xdr:rowOff>0</xdr:rowOff>
    </xdr:from>
    <xdr:to>
      <xdr:col>12</xdr:col>
      <xdr:colOff>485775</xdr:colOff>
      <xdr:row>56</xdr:row>
      <xdr:rowOff>114300</xdr:rowOff>
    </xdr:to>
    <xdr:sp macro="" textlink="">
      <xdr:nvSpPr>
        <xdr:cNvPr id="25" name="Text Box 27"/>
        <xdr:cNvSpPr txBox="1">
          <a:spLocks noChangeArrowheads="1"/>
        </xdr:cNvSpPr>
      </xdr:nvSpPr>
      <xdr:spPr bwMode="auto">
        <a:xfrm>
          <a:off x="5524500" y="9048750"/>
          <a:ext cx="1352550" cy="457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WalasXI</a:t>
          </a:r>
          <a:r>
            <a:rPr lang="en-US" sz="800" b="1" i="0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en-US" sz="800" b="1" i="0" strike="noStrike">
              <a:solidFill>
                <a:srgbClr val="000000"/>
              </a:solidFill>
              <a:latin typeface="Arial Narrow"/>
            </a:rPr>
            <a:t>AP 2 </a:t>
          </a:r>
        </a:p>
        <a:p>
          <a:pPr algn="ctr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DEFI ASLINDA, S. Pd.,MM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NIP.</a:t>
          </a: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 19680209 200501 2 008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12</xdr:col>
      <xdr:colOff>419100</xdr:colOff>
      <xdr:row>49</xdr:row>
      <xdr:rowOff>161925</xdr:rowOff>
    </xdr:from>
    <xdr:to>
      <xdr:col>14</xdr:col>
      <xdr:colOff>361950</xdr:colOff>
      <xdr:row>52</xdr:row>
      <xdr:rowOff>114300</xdr:rowOff>
    </xdr:to>
    <xdr:sp macro="" textlink="">
      <xdr:nvSpPr>
        <xdr:cNvPr id="26" name="Text Box 28"/>
        <xdr:cNvSpPr txBox="1">
          <a:spLocks noChangeArrowheads="1"/>
        </xdr:cNvSpPr>
      </xdr:nvSpPr>
      <xdr:spPr bwMode="auto">
        <a:xfrm>
          <a:off x="6810375" y="8391525"/>
          <a:ext cx="1276350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id-ID" sz="800" b="1" i="0" strike="noStrike">
              <a:solidFill>
                <a:srgbClr val="000000"/>
              </a:solidFill>
              <a:latin typeface="Arial Narrow"/>
            </a:rPr>
            <a:t>Walas XII AP 1</a:t>
          </a:r>
          <a:r>
            <a:rPr lang="en-US" sz="800" b="1" i="0" strike="noStrike">
              <a:solidFill>
                <a:srgbClr val="000000"/>
              </a:solidFill>
              <a:latin typeface="Arial Narrow"/>
            </a:rPr>
            <a:t> </a:t>
          </a:r>
        </a:p>
        <a:p>
          <a:pPr algn="ctr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Dra. KARTINI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NIP  </a:t>
          </a:r>
          <a:r>
            <a:rPr lang="id-ID" sz="800" b="0" i="0" strike="noStrike">
              <a:solidFill>
                <a:srgbClr val="000000"/>
              </a:solidFill>
              <a:latin typeface="Arial Narrow"/>
            </a:rPr>
            <a:t>19660720</a:t>
          </a: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 200801  2 003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12</xdr:col>
      <xdr:colOff>523875</xdr:colOff>
      <xdr:row>54</xdr:row>
      <xdr:rowOff>0</xdr:rowOff>
    </xdr:from>
    <xdr:to>
      <xdr:col>14</xdr:col>
      <xdr:colOff>361949</xdr:colOff>
      <xdr:row>56</xdr:row>
      <xdr:rowOff>114300</xdr:rowOff>
    </xdr:to>
    <xdr:sp macro="" textlink="">
      <xdr:nvSpPr>
        <xdr:cNvPr id="27" name="Text Box 29"/>
        <xdr:cNvSpPr txBox="1">
          <a:spLocks noChangeArrowheads="1"/>
        </xdr:cNvSpPr>
      </xdr:nvSpPr>
      <xdr:spPr bwMode="auto">
        <a:xfrm>
          <a:off x="6915150" y="9048750"/>
          <a:ext cx="1171574" cy="457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Walas XII AP 2</a:t>
          </a:r>
        </a:p>
        <a:p>
          <a:pPr algn="ctr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Dra.</a:t>
          </a: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 YERNITA</a:t>
          </a:r>
          <a:endParaRPr lang="id-ID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NIP </a:t>
          </a: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19640417 199412 2 001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7</xdr:col>
      <xdr:colOff>133350</xdr:colOff>
      <xdr:row>15</xdr:row>
      <xdr:rowOff>19050</xdr:rowOff>
    </xdr:from>
    <xdr:to>
      <xdr:col>9</xdr:col>
      <xdr:colOff>104775</xdr:colOff>
      <xdr:row>18</xdr:row>
      <xdr:rowOff>0</xdr:rowOff>
    </xdr:to>
    <xdr:sp macro="" textlink="">
      <xdr:nvSpPr>
        <xdr:cNvPr id="28" name="Text Box 30"/>
        <xdr:cNvSpPr txBox="1">
          <a:spLocks noChangeArrowheads="1"/>
        </xdr:cNvSpPr>
      </xdr:nvSpPr>
      <xdr:spPr bwMode="auto">
        <a:xfrm>
          <a:off x="3381375" y="2667000"/>
          <a:ext cx="1114425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Busines</a:t>
          </a:r>
          <a:r>
            <a:rPr lang="en-US" sz="800" b="1" i="0" strike="noStrike" baseline="0">
              <a:solidFill>
                <a:srgbClr val="000000"/>
              </a:solidFill>
              <a:latin typeface="Arial Narrow"/>
            </a:rPr>
            <a:t> Centre</a:t>
          </a:r>
          <a:endParaRPr lang="en-US" sz="8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800" b="0" i="0" strike="noStrike" baseline="0">
              <a:solidFill>
                <a:srgbClr val="000000"/>
              </a:solidFill>
              <a:latin typeface="Arial Narrow"/>
            </a:rPr>
            <a:t>HANIFAH  GUSTI, A.Md</a:t>
          </a:r>
        </a:p>
        <a:p>
          <a:pPr algn="ctr" rtl="1">
            <a:defRPr sz="1000"/>
          </a:pPr>
          <a:r>
            <a:rPr lang="en-US" sz="800" b="0" i="0" strike="noStrike" baseline="0">
              <a:solidFill>
                <a:srgbClr val="000000"/>
              </a:solidFill>
              <a:latin typeface="Arial Narrow"/>
            </a:rPr>
            <a:t>NIP. 19670823 199303 2 008 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2</xdr:col>
      <xdr:colOff>47625</xdr:colOff>
      <xdr:row>19</xdr:row>
      <xdr:rowOff>66675</xdr:rowOff>
    </xdr:from>
    <xdr:to>
      <xdr:col>3</xdr:col>
      <xdr:colOff>466725</xdr:colOff>
      <xdr:row>21</xdr:row>
      <xdr:rowOff>123825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238125" y="3343275"/>
          <a:ext cx="904875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1000" b="1" i="0">
              <a:latin typeface="+mn-lt"/>
              <a:ea typeface="+mn-ea"/>
              <a:cs typeface="+mn-cs"/>
            </a:rPr>
            <a:t>T </a:t>
          </a:r>
          <a:r>
            <a:rPr lang="en-US" sz="800" b="1" i="0" strike="noStrike">
              <a:solidFill>
                <a:srgbClr val="000000"/>
              </a:solidFill>
              <a:latin typeface="Arial Narrow"/>
            </a:rPr>
            <a:t>P K</a:t>
          </a:r>
        </a:p>
      </xdr:txBody>
    </xdr:sp>
    <xdr:clientData/>
  </xdr:twoCellAnchor>
  <xdr:twoCellAnchor>
    <xdr:from>
      <xdr:col>14</xdr:col>
      <xdr:colOff>428625</xdr:colOff>
      <xdr:row>49</xdr:row>
      <xdr:rowOff>161925</xdr:rowOff>
    </xdr:from>
    <xdr:to>
      <xdr:col>16</xdr:col>
      <xdr:colOff>361950</xdr:colOff>
      <xdr:row>52</xdr:row>
      <xdr:rowOff>114300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8153400" y="8391525"/>
          <a:ext cx="1266825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Walas X AK 1</a:t>
          </a:r>
          <a:endParaRPr lang="id-ID" sz="8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ONDRI KARTI IRAWAN, S. Pd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14</xdr:col>
      <xdr:colOff>400050</xdr:colOff>
      <xdr:row>54</xdr:row>
      <xdr:rowOff>0</xdr:rowOff>
    </xdr:from>
    <xdr:to>
      <xdr:col>16</xdr:col>
      <xdr:colOff>314325</xdr:colOff>
      <xdr:row>56</xdr:row>
      <xdr:rowOff>123825</xdr:rowOff>
    </xdr:to>
    <xdr:sp macro="" textlink="">
      <xdr:nvSpPr>
        <xdr:cNvPr id="31" name="Text Box 48"/>
        <xdr:cNvSpPr txBox="1">
          <a:spLocks noChangeArrowheads="1"/>
        </xdr:cNvSpPr>
      </xdr:nvSpPr>
      <xdr:spPr bwMode="auto">
        <a:xfrm>
          <a:off x="8124825" y="9048750"/>
          <a:ext cx="1247775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Walas X AK 2</a:t>
          </a:r>
          <a:endParaRPr lang="id-ID" sz="8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id-ID" sz="800" b="1" i="0" strike="noStrike">
              <a:solidFill>
                <a:srgbClr val="000000"/>
              </a:solidFill>
              <a:latin typeface="Arial Narrow"/>
            </a:rPr>
            <a:t>ERMALAILI,</a:t>
          </a:r>
          <a:r>
            <a:rPr lang="id-ID" sz="800" b="1" i="0" strike="noStrike" baseline="0">
              <a:solidFill>
                <a:srgbClr val="000000"/>
              </a:solidFill>
              <a:latin typeface="Arial Narrow"/>
            </a:rPr>
            <a:t> S. Pd.</a:t>
          </a:r>
          <a:endParaRPr lang="id-ID" sz="8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NIP</a:t>
          </a:r>
          <a:r>
            <a:rPr lang="id-ID" sz="800" b="0" i="0" strike="noStrike">
              <a:solidFill>
                <a:srgbClr val="000000"/>
              </a:solidFill>
              <a:latin typeface="Arial Narrow"/>
            </a:rPr>
            <a:t>  19661128  199003 2 014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16</xdr:col>
      <xdr:colOff>276225</xdr:colOff>
      <xdr:row>42</xdr:row>
      <xdr:rowOff>0</xdr:rowOff>
    </xdr:from>
    <xdr:to>
      <xdr:col>18</xdr:col>
      <xdr:colOff>371475</xdr:colOff>
      <xdr:row>44</xdr:row>
      <xdr:rowOff>57150</xdr:rowOff>
    </xdr:to>
    <xdr:sp macro="" textlink="">
      <xdr:nvSpPr>
        <xdr:cNvPr id="32" name="Text Box 49"/>
        <xdr:cNvSpPr txBox="1">
          <a:spLocks noChangeArrowheads="1"/>
        </xdr:cNvSpPr>
      </xdr:nvSpPr>
      <xdr:spPr bwMode="auto">
        <a:xfrm>
          <a:off x="9334500" y="7105650"/>
          <a:ext cx="1428750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Kaprog Akuntansi</a:t>
          </a:r>
        </a:p>
        <a:p>
          <a:pPr algn="ctr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SURYANI,</a:t>
          </a: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 SE</a:t>
          </a:r>
          <a:endParaRPr lang="id-ID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NIP </a:t>
          </a:r>
          <a:r>
            <a:rPr lang="id-ID" sz="800" b="0" i="0" strike="noStrike">
              <a:solidFill>
                <a:srgbClr val="000000"/>
              </a:solidFill>
              <a:latin typeface="Arial Narrow"/>
            </a:rPr>
            <a:t>19741109</a:t>
          </a: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 200604 2 009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16</xdr:col>
      <xdr:colOff>390525</xdr:colOff>
      <xdr:row>49</xdr:row>
      <xdr:rowOff>161925</xdr:rowOff>
    </xdr:from>
    <xdr:to>
      <xdr:col>18</xdr:col>
      <xdr:colOff>323850</xdr:colOff>
      <xdr:row>52</xdr:row>
      <xdr:rowOff>114300</xdr:rowOff>
    </xdr:to>
    <xdr:sp macro="" textlink="">
      <xdr:nvSpPr>
        <xdr:cNvPr id="33" name="Text Box 50"/>
        <xdr:cNvSpPr txBox="1">
          <a:spLocks noChangeArrowheads="1"/>
        </xdr:cNvSpPr>
      </xdr:nvSpPr>
      <xdr:spPr bwMode="auto">
        <a:xfrm>
          <a:off x="9448800" y="8391525"/>
          <a:ext cx="1266825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Walas XI AK 1</a:t>
          </a:r>
        </a:p>
        <a:p>
          <a:pPr algn="ctr" rtl="1">
            <a:defRPr sz="1000"/>
          </a:pP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 RITA ANGGRAINI, SE</a:t>
          </a:r>
        </a:p>
        <a:p>
          <a:pPr algn="ctr" rtl="1">
            <a:defRPr sz="1000"/>
          </a:pP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NIP. 19690717 201406 2 006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16</xdr:col>
      <xdr:colOff>361950</xdr:colOff>
      <xdr:row>54</xdr:row>
      <xdr:rowOff>0</xdr:rowOff>
    </xdr:from>
    <xdr:to>
      <xdr:col>18</xdr:col>
      <xdr:colOff>276226</xdr:colOff>
      <xdr:row>56</xdr:row>
      <xdr:rowOff>123825</xdr:rowOff>
    </xdr:to>
    <xdr:sp macro="" textlink="">
      <xdr:nvSpPr>
        <xdr:cNvPr id="34" name="Text Box 51"/>
        <xdr:cNvSpPr txBox="1">
          <a:spLocks noChangeArrowheads="1"/>
        </xdr:cNvSpPr>
      </xdr:nvSpPr>
      <xdr:spPr bwMode="auto">
        <a:xfrm>
          <a:off x="9420225" y="9048750"/>
          <a:ext cx="1247776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Walas XI AK 2</a:t>
          </a:r>
        </a:p>
        <a:p>
          <a:pPr algn="ctr" rtl="1">
            <a:defRPr sz="1000"/>
          </a:pP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Dra. AINIL FATMA</a:t>
          </a:r>
        </a:p>
        <a:p>
          <a:pPr algn="ctr" rtl="1">
            <a:defRPr sz="1000"/>
          </a:pP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NIP. 19640524 199603 2 002</a:t>
          </a:r>
          <a:endParaRPr lang="en-US" sz="800" b="0" i="0" strike="noStrike" baseline="0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18</xdr:col>
      <xdr:colOff>304800</xdr:colOff>
      <xdr:row>49</xdr:row>
      <xdr:rowOff>161925</xdr:rowOff>
    </xdr:from>
    <xdr:to>
      <xdr:col>20</xdr:col>
      <xdr:colOff>209550</xdr:colOff>
      <xdr:row>52</xdr:row>
      <xdr:rowOff>114300</xdr:rowOff>
    </xdr:to>
    <xdr:sp macro="" textlink="">
      <xdr:nvSpPr>
        <xdr:cNvPr id="35" name="Text Box 52"/>
        <xdr:cNvSpPr txBox="1">
          <a:spLocks noChangeArrowheads="1"/>
        </xdr:cNvSpPr>
      </xdr:nvSpPr>
      <xdr:spPr bwMode="auto">
        <a:xfrm>
          <a:off x="10696575" y="8391525"/>
          <a:ext cx="1238250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Walas XII</a:t>
          </a:r>
          <a:r>
            <a:rPr lang="en-US" sz="800" b="1" i="0" strike="noStrike" baseline="0">
              <a:solidFill>
                <a:srgbClr val="000000"/>
              </a:solidFill>
              <a:latin typeface="Arial Narrow"/>
            </a:rPr>
            <a:t> AK 1</a:t>
          </a:r>
          <a:endParaRPr lang="id-ID" sz="800" b="1" i="0" strike="noStrike" baseline="0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HANIFAH GUSTI, S. Pd</a:t>
          </a:r>
          <a:endParaRPr lang="en-US" sz="800" b="0" i="0" strike="noStrike" baseline="0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NIP. 19670823 199303 2 008</a:t>
          </a:r>
          <a:r>
            <a:rPr lang="en-US" sz="800" b="0" i="0" strike="noStrike">
              <a:solidFill>
                <a:srgbClr val="000000"/>
              </a:solidFill>
              <a:latin typeface="Arial Narrow"/>
            </a:rPr>
            <a:t> </a:t>
          </a:r>
        </a:p>
      </xdr:txBody>
    </xdr:sp>
    <xdr:clientData/>
  </xdr:twoCellAnchor>
  <xdr:twoCellAnchor>
    <xdr:from>
      <xdr:col>18</xdr:col>
      <xdr:colOff>304800</xdr:colOff>
      <xdr:row>54</xdr:row>
      <xdr:rowOff>0</xdr:rowOff>
    </xdr:from>
    <xdr:to>
      <xdr:col>20</xdr:col>
      <xdr:colOff>209550</xdr:colOff>
      <xdr:row>56</xdr:row>
      <xdr:rowOff>123825</xdr:rowOff>
    </xdr:to>
    <xdr:sp macro="" textlink="">
      <xdr:nvSpPr>
        <xdr:cNvPr id="36" name="Text Box 53"/>
        <xdr:cNvSpPr txBox="1">
          <a:spLocks noChangeArrowheads="1"/>
        </xdr:cNvSpPr>
      </xdr:nvSpPr>
      <xdr:spPr bwMode="auto">
        <a:xfrm>
          <a:off x="10696575" y="9048750"/>
          <a:ext cx="1238250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Walas XII AK 2</a:t>
          </a:r>
        </a:p>
        <a:p>
          <a:pPr algn="ctr" rtl="1">
            <a:defRPr sz="1000"/>
          </a:pP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ELY SETIANY, S. Pd</a:t>
          </a:r>
          <a:endParaRPr lang="en-US" sz="800" b="0" i="0" strike="noStrike" baseline="0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NI</a:t>
          </a:r>
          <a:r>
            <a:rPr lang="id-ID" sz="800" b="0" i="0" strike="noStrike">
              <a:solidFill>
                <a:srgbClr val="000000"/>
              </a:solidFill>
              <a:latin typeface="Arial Narrow"/>
            </a:rPr>
            <a:t>P</a:t>
          </a: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  19750510 200501 2 005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17</xdr:col>
      <xdr:colOff>371475</xdr:colOff>
      <xdr:row>10</xdr:row>
      <xdr:rowOff>95250</xdr:rowOff>
    </xdr:from>
    <xdr:to>
      <xdr:col>19</xdr:col>
      <xdr:colOff>266700</xdr:colOff>
      <xdr:row>12</xdr:row>
      <xdr:rowOff>142875</xdr:rowOff>
    </xdr:to>
    <xdr:sp macro="" textlink="">
      <xdr:nvSpPr>
        <xdr:cNvPr id="37" name="Text Box 60"/>
        <xdr:cNvSpPr txBox="1">
          <a:spLocks noChangeArrowheads="1"/>
        </xdr:cNvSpPr>
      </xdr:nvSpPr>
      <xdr:spPr bwMode="auto">
        <a:xfrm>
          <a:off x="10096500" y="1885950"/>
          <a:ext cx="1228725" cy="390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Kasubag TU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NURSEHA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NIP 196402201986032007</a:t>
          </a:r>
        </a:p>
      </xdr:txBody>
    </xdr:sp>
    <xdr:clientData/>
  </xdr:twoCellAnchor>
  <xdr:twoCellAnchor>
    <xdr:from>
      <xdr:col>20</xdr:col>
      <xdr:colOff>19050</xdr:colOff>
      <xdr:row>14</xdr:row>
      <xdr:rowOff>0</xdr:rowOff>
    </xdr:from>
    <xdr:to>
      <xdr:col>21</xdr:col>
      <xdr:colOff>533400</xdr:colOff>
      <xdr:row>16</xdr:row>
      <xdr:rowOff>123825</xdr:rowOff>
    </xdr:to>
    <xdr:sp macro="" textlink="">
      <xdr:nvSpPr>
        <xdr:cNvPr id="38" name="Text Box 61"/>
        <xdr:cNvSpPr txBox="1">
          <a:spLocks noChangeArrowheads="1"/>
        </xdr:cNvSpPr>
      </xdr:nvSpPr>
      <xdr:spPr bwMode="auto">
        <a:xfrm>
          <a:off x="11744325" y="2476500"/>
          <a:ext cx="1181100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Inventaris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AFRIWANDI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NIP 19760603 199802 1 001</a:t>
          </a:r>
        </a:p>
      </xdr:txBody>
    </xdr:sp>
    <xdr:clientData/>
  </xdr:twoCellAnchor>
  <xdr:twoCellAnchor>
    <xdr:from>
      <xdr:col>15</xdr:col>
      <xdr:colOff>76200</xdr:colOff>
      <xdr:row>14</xdr:row>
      <xdr:rowOff>9525</xdr:rowOff>
    </xdr:from>
    <xdr:to>
      <xdr:col>17</xdr:col>
      <xdr:colOff>161925</xdr:colOff>
      <xdr:row>16</xdr:row>
      <xdr:rowOff>133350</xdr:rowOff>
    </xdr:to>
    <xdr:sp macro="" textlink="">
      <xdr:nvSpPr>
        <xdr:cNvPr id="39" name="Text Box 62"/>
        <xdr:cNvSpPr txBox="1">
          <a:spLocks noChangeArrowheads="1"/>
        </xdr:cNvSpPr>
      </xdr:nvSpPr>
      <xdr:spPr bwMode="auto">
        <a:xfrm>
          <a:off x="8467725" y="2486025"/>
          <a:ext cx="1419225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Bendaharawan 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MARLENI, S.Pd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NIP 19640202 199012  2 001</a:t>
          </a:r>
        </a:p>
      </xdr:txBody>
    </xdr:sp>
    <xdr:clientData/>
  </xdr:twoCellAnchor>
  <xdr:twoCellAnchor>
    <xdr:from>
      <xdr:col>13</xdr:col>
      <xdr:colOff>438150</xdr:colOff>
      <xdr:row>19</xdr:row>
      <xdr:rowOff>9525</xdr:rowOff>
    </xdr:from>
    <xdr:to>
      <xdr:col>15</xdr:col>
      <xdr:colOff>200025</xdr:colOff>
      <xdr:row>22</xdr:row>
      <xdr:rowOff>28575</xdr:rowOff>
    </xdr:to>
    <xdr:sp macro="" textlink="">
      <xdr:nvSpPr>
        <xdr:cNvPr id="40" name="Text Box 64"/>
        <xdr:cNvSpPr txBox="1">
          <a:spLocks noChangeArrowheads="1"/>
        </xdr:cNvSpPr>
      </xdr:nvSpPr>
      <xdr:spPr bwMode="auto">
        <a:xfrm>
          <a:off x="7496175" y="3286125"/>
          <a:ext cx="1095375" cy="523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Kepegawaian </a:t>
          </a:r>
        </a:p>
        <a:p>
          <a:pPr algn="ctr" rtl="1">
            <a:defRPr sz="1000"/>
          </a:pPr>
          <a:endParaRPr lang="en-US" sz="8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RAWIYANTI</a:t>
          </a: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16</xdr:col>
      <xdr:colOff>219075</xdr:colOff>
      <xdr:row>19</xdr:row>
      <xdr:rowOff>28575</xdr:rowOff>
    </xdr:from>
    <xdr:to>
      <xdr:col>17</xdr:col>
      <xdr:colOff>542925</xdr:colOff>
      <xdr:row>22</xdr:row>
      <xdr:rowOff>95250</xdr:rowOff>
    </xdr:to>
    <xdr:sp macro="" textlink="">
      <xdr:nvSpPr>
        <xdr:cNvPr id="41" name="Text Box 66"/>
        <xdr:cNvSpPr txBox="1">
          <a:spLocks noChangeArrowheads="1"/>
        </xdr:cNvSpPr>
      </xdr:nvSpPr>
      <xdr:spPr bwMode="auto">
        <a:xfrm>
          <a:off x="9277350" y="3305175"/>
          <a:ext cx="99060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Kesiswaan</a:t>
          </a: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lnSpc>
              <a:spcPts val="800"/>
            </a:lnSpc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DESRI YANTI</a:t>
          </a:r>
        </a:p>
        <a:p>
          <a:pPr algn="ctr" rtl="1">
            <a:lnSpc>
              <a:spcPts val="800"/>
            </a:lnSpc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lnSpc>
              <a:spcPts val="800"/>
            </a:lnSpc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21</xdr:col>
      <xdr:colOff>361950</xdr:colOff>
      <xdr:row>19</xdr:row>
      <xdr:rowOff>28575</xdr:rowOff>
    </xdr:from>
    <xdr:to>
      <xdr:col>23</xdr:col>
      <xdr:colOff>228600</xdr:colOff>
      <xdr:row>22</xdr:row>
      <xdr:rowOff>66675</xdr:rowOff>
    </xdr:to>
    <xdr:sp macro="" textlink="">
      <xdr:nvSpPr>
        <xdr:cNvPr id="42" name="Text Box 72"/>
        <xdr:cNvSpPr txBox="1">
          <a:spLocks noChangeArrowheads="1"/>
        </xdr:cNvSpPr>
      </xdr:nvSpPr>
      <xdr:spPr bwMode="auto">
        <a:xfrm>
          <a:off x="12753975" y="3305175"/>
          <a:ext cx="1200150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Ur.</a:t>
          </a:r>
          <a:r>
            <a:rPr lang="en-US" sz="800" b="1" i="0" strike="noStrike" baseline="0">
              <a:solidFill>
                <a:srgbClr val="000000"/>
              </a:solidFill>
              <a:latin typeface="Arial Narrow"/>
            </a:rPr>
            <a:t> Persuratan / Arsip</a:t>
          </a:r>
          <a:endParaRPr lang="en-US" sz="8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endParaRPr lang="en-US" sz="800" b="0" i="0" strike="noStrike">
            <a:solidFill>
              <a:sysClr val="windowText" lastClr="000000"/>
            </a:solidFill>
            <a:effectLst/>
            <a:latin typeface="+mn-lt"/>
          </a:endParaRPr>
        </a:p>
        <a:p>
          <a:pPr algn="ctr" rtl="1">
            <a:defRPr sz="1000"/>
          </a:pPr>
          <a:r>
            <a:rPr lang="en-US" sz="800" b="0" i="0" strike="noStrike">
              <a:solidFill>
                <a:sysClr val="windowText" lastClr="000000"/>
              </a:solidFill>
              <a:effectLst/>
              <a:latin typeface="+mn-lt"/>
            </a:rPr>
            <a:t>NURPUTI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14</xdr:col>
      <xdr:colOff>0</xdr:colOff>
      <xdr:row>24</xdr:row>
      <xdr:rowOff>9525</xdr:rowOff>
    </xdr:from>
    <xdr:to>
      <xdr:col>15</xdr:col>
      <xdr:colOff>466725</xdr:colOff>
      <xdr:row>26</xdr:row>
      <xdr:rowOff>133350</xdr:rowOff>
    </xdr:to>
    <xdr:sp macro="" textlink="">
      <xdr:nvSpPr>
        <xdr:cNvPr id="43" name="Text Box 78"/>
        <xdr:cNvSpPr txBox="1">
          <a:spLocks noChangeArrowheads="1"/>
        </xdr:cNvSpPr>
      </xdr:nvSpPr>
      <xdr:spPr bwMode="auto">
        <a:xfrm>
          <a:off x="7724775" y="4133850"/>
          <a:ext cx="1133475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Sek Jur. Akuntansi</a:t>
          </a:r>
        </a:p>
        <a:p>
          <a:pPr algn="ctr" rtl="1">
            <a:defRPr sz="1000"/>
          </a:pPr>
          <a:endParaRPr lang="en-US" sz="8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ERA DESVITA</a:t>
          </a: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13</xdr:col>
      <xdr:colOff>371475</xdr:colOff>
      <xdr:row>5</xdr:row>
      <xdr:rowOff>0</xdr:rowOff>
    </xdr:from>
    <xdr:to>
      <xdr:col>13</xdr:col>
      <xdr:colOff>371475</xdr:colOff>
      <xdr:row>41</xdr:row>
      <xdr:rowOff>0</xdr:rowOff>
    </xdr:to>
    <xdr:sp macro="" textlink="">
      <xdr:nvSpPr>
        <xdr:cNvPr id="44" name="Line 79"/>
        <xdr:cNvSpPr>
          <a:spLocks noChangeShapeType="1"/>
        </xdr:cNvSpPr>
      </xdr:nvSpPr>
      <xdr:spPr bwMode="auto">
        <a:xfrm>
          <a:off x="7429500" y="933450"/>
          <a:ext cx="0" cy="6038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3</xdr:row>
      <xdr:rowOff>161925</xdr:rowOff>
    </xdr:from>
    <xdr:to>
      <xdr:col>12</xdr:col>
      <xdr:colOff>257175</xdr:colOff>
      <xdr:row>3</xdr:row>
      <xdr:rowOff>161925</xdr:rowOff>
    </xdr:to>
    <xdr:sp macro="" textlink="">
      <xdr:nvSpPr>
        <xdr:cNvPr id="45" name="Line 80"/>
        <xdr:cNvSpPr>
          <a:spLocks noChangeShapeType="1"/>
        </xdr:cNvSpPr>
      </xdr:nvSpPr>
      <xdr:spPr bwMode="auto">
        <a:xfrm>
          <a:off x="3800475" y="752475"/>
          <a:ext cx="2847975" cy="0"/>
        </a:xfrm>
        <a:prstGeom prst="line">
          <a:avLst/>
        </a:prstGeom>
        <a:noFill/>
        <a:ln w="9525">
          <a:solidFill>
            <a:srgbClr val="000000"/>
          </a:solidFill>
          <a:prstDash val="dashDot"/>
          <a:round/>
          <a:headEnd/>
          <a:tailEnd/>
        </a:ln>
      </xdr:spPr>
    </xdr:sp>
    <xdr:clientData/>
  </xdr:twoCellAnchor>
  <xdr:twoCellAnchor>
    <xdr:from>
      <xdr:col>14</xdr:col>
      <xdr:colOff>257175</xdr:colOff>
      <xdr:row>3</xdr:row>
      <xdr:rowOff>161925</xdr:rowOff>
    </xdr:from>
    <xdr:to>
      <xdr:col>18</xdr:col>
      <xdr:colOff>438150</xdr:colOff>
      <xdr:row>3</xdr:row>
      <xdr:rowOff>161925</xdr:rowOff>
    </xdr:to>
    <xdr:sp macro="" textlink="">
      <xdr:nvSpPr>
        <xdr:cNvPr id="46" name="Line 81"/>
        <xdr:cNvSpPr>
          <a:spLocks noChangeShapeType="1"/>
        </xdr:cNvSpPr>
      </xdr:nvSpPr>
      <xdr:spPr bwMode="auto">
        <a:xfrm>
          <a:off x="7981950" y="752475"/>
          <a:ext cx="2847975" cy="0"/>
        </a:xfrm>
        <a:prstGeom prst="line">
          <a:avLst/>
        </a:prstGeom>
        <a:noFill/>
        <a:ln w="9525">
          <a:solidFill>
            <a:srgbClr val="000000"/>
          </a:solidFill>
          <a:prstDash val="dashDot"/>
          <a:round/>
          <a:headEnd/>
          <a:tailEnd/>
        </a:ln>
      </xdr:spPr>
    </xdr:sp>
    <xdr:clientData/>
  </xdr:twoCellAnchor>
  <xdr:twoCellAnchor>
    <xdr:from>
      <xdr:col>2</xdr:col>
      <xdr:colOff>533400</xdr:colOff>
      <xdr:row>9</xdr:row>
      <xdr:rowOff>9525</xdr:rowOff>
    </xdr:from>
    <xdr:to>
      <xdr:col>13</xdr:col>
      <xdr:colOff>390525</xdr:colOff>
      <xdr:row>9</xdr:row>
      <xdr:rowOff>66675</xdr:rowOff>
    </xdr:to>
    <xdr:sp macro="" textlink="">
      <xdr:nvSpPr>
        <xdr:cNvPr id="47" name="Line 84"/>
        <xdr:cNvSpPr>
          <a:spLocks noChangeShapeType="1"/>
        </xdr:cNvSpPr>
      </xdr:nvSpPr>
      <xdr:spPr bwMode="auto">
        <a:xfrm>
          <a:off x="676275" y="1628775"/>
          <a:ext cx="6772275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533400</xdr:colOff>
      <xdr:row>9</xdr:row>
      <xdr:rowOff>9525</xdr:rowOff>
    </xdr:from>
    <xdr:to>
      <xdr:col>2</xdr:col>
      <xdr:colOff>485775</xdr:colOff>
      <xdr:row>9</xdr:row>
      <xdr:rowOff>152400</xdr:rowOff>
    </xdr:to>
    <xdr:sp macro="" textlink="">
      <xdr:nvSpPr>
        <xdr:cNvPr id="48" name="Line 85"/>
        <xdr:cNvSpPr>
          <a:spLocks noChangeShapeType="1"/>
        </xdr:cNvSpPr>
      </xdr:nvSpPr>
      <xdr:spPr bwMode="auto">
        <a:xfrm flipH="1">
          <a:off x="676275" y="162877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28575</xdr:colOff>
      <xdr:row>11</xdr:row>
      <xdr:rowOff>66675</xdr:rowOff>
    </xdr:from>
    <xdr:to>
      <xdr:col>7</xdr:col>
      <xdr:colOff>76200</xdr:colOff>
      <xdr:row>38</xdr:row>
      <xdr:rowOff>38100</xdr:rowOff>
    </xdr:to>
    <xdr:sp macro="" textlink="">
      <xdr:nvSpPr>
        <xdr:cNvPr id="49" name="Line 96"/>
        <xdr:cNvSpPr>
          <a:spLocks noChangeShapeType="1"/>
        </xdr:cNvSpPr>
      </xdr:nvSpPr>
      <xdr:spPr bwMode="auto">
        <a:xfrm>
          <a:off x="3276600" y="2028825"/>
          <a:ext cx="47625" cy="453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152400</xdr:colOff>
      <xdr:row>11</xdr:row>
      <xdr:rowOff>85725</xdr:rowOff>
    </xdr:from>
    <xdr:to>
      <xdr:col>9</xdr:col>
      <xdr:colOff>152400</xdr:colOff>
      <xdr:row>20</xdr:row>
      <xdr:rowOff>9525</xdr:rowOff>
    </xdr:to>
    <xdr:sp macro="" textlink="">
      <xdr:nvSpPr>
        <xdr:cNvPr id="50" name="Line 105"/>
        <xdr:cNvSpPr>
          <a:spLocks noChangeShapeType="1"/>
        </xdr:cNvSpPr>
      </xdr:nvSpPr>
      <xdr:spPr bwMode="auto">
        <a:xfrm>
          <a:off x="4543425" y="2047875"/>
          <a:ext cx="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600075</xdr:colOff>
      <xdr:row>13</xdr:row>
      <xdr:rowOff>95250</xdr:rowOff>
    </xdr:from>
    <xdr:to>
      <xdr:col>20</xdr:col>
      <xdr:colOff>552450</xdr:colOff>
      <xdr:row>13</xdr:row>
      <xdr:rowOff>95250</xdr:rowOff>
    </xdr:to>
    <xdr:sp macro="" textlink="">
      <xdr:nvSpPr>
        <xdr:cNvPr id="51" name="Line 111"/>
        <xdr:cNvSpPr>
          <a:spLocks noChangeShapeType="1"/>
        </xdr:cNvSpPr>
      </xdr:nvSpPr>
      <xdr:spPr bwMode="auto">
        <a:xfrm>
          <a:off x="8991600" y="2400300"/>
          <a:ext cx="3286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590550</xdr:colOff>
      <xdr:row>13</xdr:row>
      <xdr:rowOff>85725</xdr:rowOff>
    </xdr:from>
    <xdr:to>
      <xdr:col>15</xdr:col>
      <xdr:colOff>590550</xdr:colOff>
      <xdr:row>14</xdr:row>
      <xdr:rowOff>19050</xdr:rowOff>
    </xdr:to>
    <xdr:sp macro="" textlink="">
      <xdr:nvSpPr>
        <xdr:cNvPr id="52" name="Line 112"/>
        <xdr:cNvSpPr>
          <a:spLocks noChangeShapeType="1"/>
        </xdr:cNvSpPr>
      </xdr:nvSpPr>
      <xdr:spPr bwMode="auto">
        <a:xfrm>
          <a:off x="8982075" y="239077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257175</xdr:colOff>
      <xdr:row>9</xdr:row>
      <xdr:rowOff>123825</xdr:rowOff>
    </xdr:from>
    <xdr:to>
      <xdr:col>18</xdr:col>
      <xdr:colOff>257175</xdr:colOff>
      <xdr:row>10</xdr:row>
      <xdr:rowOff>47625</xdr:rowOff>
    </xdr:to>
    <xdr:sp macro="" textlink="">
      <xdr:nvSpPr>
        <xdr:cNvPr id="53" name="Line 113"/>
        <xdr:cNvSpPr>
          <a:spLocks noChangeShapeType="1"/>
        </xdr:cNvSpPr>
      </xdr:nvSpPr>
      <xdr:spPr bwMode="auto">
        <a:xfrm>
          <a:off x="10648950" y="1743075"/>
          <a:ext cx="0" cy="95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323850</xdr:colOff>
      <xdr:row>17</xdr:row>
      <xdr:rowOff>152400</xdr:rowOff>
    </xdr:from>
    <xdr:to>
      <xdr:col>22</xdr:col>
      <xdr:colOff>276225</xdr:colOff>
      <xdr:row>17</xdr:row>
      <xdr:rowOff>152400</xdr:rowOff>
    </xdr:to>
    <xdr:sp macro="" textlink="">
      <xdr:nvSpPr>
        <xdr:cNvPr id="54" name="Line 114"/>
        <xdr:cNvSpPr>
          <a:spLocks noChangeShapeType="1"/>
        </xdr:cNvSpPr>
      </xdr:nvSpPr>
      <xdr:spPr bwMode="auto">
        <a:xfrm>
          <a:off x="8048625" y="3105150"/>
          <a:ext cx="5286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104775</xdr:colOff>
      <xdr:row>17</xdr:row>
      <xdr:rowOff>161925</xdr:rowOff>
    </xdr:from>
    <xdr:to>
      <xdr:col>17</xdr:col>
      <xdr:colOff>104775</xdr:colOff>
      <xdr:row>19</xdr:row>
      <xdr:rowOff>19050</xdr:rowOff>
    </xdr:to>
    <xdr:sp macro="" textlink="">
      <xdr:nvSpPr>
        <xdr:cNvPr id="55" name="Line 116"/>
        <xdr:cNvSpPr>
          <a:spLocks noChangeShapeType="1"/>
        </xdr:cNvSpPr>
      </xdr:nvSpPr>
      <xdr:spPr bwMode="auto">
        <a:xfrm flipH="1">
          <a:off x="9829800" y="310515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323850</xdr:colOff>
      <xdr:row>17</xdr:row>
      <xdr:rowOff>152400</xdr:rowOff>
    </xdr:from>
    <xdr:to>
      <xdr:col>14</xdr:col>
      <xdr:colOff>323850</xdr:colOff>
      <xdr:row>19</xdr:row>
      <xdr:rowOff>9525</xdr:rowOff>
    </xdr:to>
    <xdr:sp macro="" textlink="">
      <xdr:nvSpPr>
        <xdr:cNvPr id="56" name="Line 120"/>
        <xdr:cNvSpPr>
          <a:spLocks noChangeShapeType="1"/>
        </xdr:cNvSpPr>
      </xdr:nvSpPr>
      <xdr:spPr bwMode="auto">
        <a:xfrm>
          <a:off x="8048625" y="310515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447675</xdr:colOff>
      <xdr:row>17</xdr:row>
      <xdr:rowOff>104775</xdr:rowOff>
    </xdr:from>
    <xdr:to>
      <xdr:col>19</xdr:col>
      <xdr:colOff>447675</xdr:colOff>
      <xdr:row>19</xdr:row>
      <xdr:rowOff>0</xdr:rowOff>
    </xdr:to>
    <xdr:sp macro="" textlink="">
      <xdr:nvSpPr>
        <xdr:cNvPr id="57" name="Line 122"/>
        <xdr:cNvSpPr>
          <a:spLocks noChangeShapeType="1"/>
        </xdr:cNvSpPr>
      </xdr:nvSpPr>
      <xdr:spPr bwMode="auto">
        <a:xfrm flipH="1">
          <a:off x="11506200" y="3095625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485775</xdr:colOff>
      <xdr:row>22</xdr:row>
      <xdr:rowOff>152400</xdr:rowOff>
    </xdr:from>
    <xdr:to>
      <xdr:col>22</xdr:col>
      <xdr:colOff>428625</xdr:colOff>
      <xdr:row>22</xdr:row>
      <xdr:rowOff>161925</xdr:rowOff>
    </xdr:to>
    <xdr:sp macro="" textlink="">
      <xdr:nvSpPr>
        <xdr:cNvPr id="58" name="Line 126"/>
        <xdr:cNvSpPr>
          <a:spLocks noChangeShapeType="1"/>
        </xdr:cNvSpPr>
      </xdr:nvSpPr>
      <xdr:spPr bwMode="auto">
        <a:xfrm>
          <a:off x="8210550" y="3933825"/>
          <a:ext cx="52768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523875</xdr:colOff>
      <xdr:row>40</xdr:row>
      <xdr:rowOff>85725</xdr:rowOff>
    </xdr:from>
    <xdr:to>
      <xdr:col>24</xdr:col>
      <xdr:colOff>619125</xdr:colOff>
      <xdr:row>41</xdr:row>
      <xdr:rowOff>28575</xdr:rowOff>
    </xdr:to>
    <xdr:sp macro="" textlink="">
      <xdr:nvSpPr>
        <xdr:cNvPr id="59" name="Line 132"/>
        <xdr:cNvSpPr>
          <a:spLocks noChangeShapeType="1"/>
        </xdr:cNvSpPr>
      </xdr:nvSpPr>
      <xdr:spPr bwMode="auto">
        <a:xfrm>
          <a:off x="2438400" y="6953250"/>
          <a:ext cx="1257300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514350</xdr:colOff>
      <xdr:row>41</xdr:row>
      <xdr:rowOff>9525</xdr:rowOff>
    </xdr:from>
    <xdr:to>
      <xdr:col>5</xdr:col>
      <xdr:colOff>514350</xdr:colOff>
      <xdr:row>42</xdr:row>
      <xdr:rowOff>0</xdr:rowOff>
    </xdr:to>
    <xdr:sp macro="" textlink="">
      <xdr:nvSpPr>
        <xdr:cNvPr id="60" name="Line 133"/>
        <xdr:cNvSpPr>
          <a:spLocks noChangeShapeType="1"/>
        </xdr:cNvSpPr>
      </xdr:nvSpPr>
      <xdr:spPr bwMode="auto">
        <a:xfrm>
          <a:off x="2428875" y="69818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295275</xdr:colOff>
      <xdr:row>41</xdr:row>
      <xdr:rowOff>9525</xdr:rowOff>
    </xdr:from>
    <xdr:to>
      <xdr:col>17</xdr:col>
      <xdr:colOff>295275</xdr:colOff>
      <xdr:row>42</xdr:row>
      <xdr:rowOff>0</xdr:rowOff>
    </xdr:to>
    <xdr:sp macro="" textlink="">
      <xdr:nvSpPr>
        <xdr:cNvPr id="61" name="Line 135"/>
        <xdr:cNvSpPr>
          <a:spLocks noChangeShapeType="1"/>
        </xdr:cNvSpPr>
      </xdr:nvSpPr>
      <xdr:spPr bwMode="auto">
        <a:xfrm>
          <a:off x="10020300" y="69818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89</xdr:row>
      <xdr:rowOff>38100</xdr:rowOff>
    </xdr:from>
    <xdr:to>
      <xdr:col>21</xdr:col>
      <xdr:colOff>0</xdr:colOff>
      <xdr:row>90</xdr:row>
      <xdr:rowOff>123825</xdr:rowOff>
    </xdr:to>
    <xdr:sp macro="" textlink="">
      <xdr:nvSpPr>
        <xdr:cNvPr id="62" name="Line 136"/>
        <xdr:cNvSpPr>
          <a:spLocks noChangeShapeType="1"/>
        </xdr:cNvSpPr>
      </xdr:nvSpPr>
      <xdr:spPr bwMode="auto">
        <a:xfrm>
          <a:off x="12392025" y="14716125"/>
          <a:ext cx="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333375</xdr:colOff>
      <xdr:row>41</xdr:row>
      <xdr:rowOff>19050</xdr:rowOff>
    </xdr:from>
    <xdr:to>
      <xdr:col>21</xdr:col>
      <xdr:colOff>333375</xdr:colOff>
      <xdr:row>42</xdr:row>
      <xdr:rowOff>9525</xdr:rowOff>
    </xdr:to>
    <xdr:sp macro="" textlink="">
      <xdr:nvSpPr>
        <xdr:cNvPr id="63" name="Line 138"/>
        <xdr:cNvSpPr>
          <a:spLocks noChangeShapeType="1"/>
        </xdr:cNvSpPr>
      </xdr:nvSpPr>
      <xdr:spPr bwMode="auto">
        <a:xfrm>
          <a:off x="12725400" y="699135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48</xdr:row>
      <xdr:rowOff>152400</xdr:rowOff>
    </xdr:from>
    <xdr:to>
      <xdr:col>7</xdr:col>
      <xdr:colOff>390525</xdr:colOff>
      <xdr:row>48</xdr:row>
      <xdr:rowOff>152400</xdr:rowOff>
    </xdr:to>
    <xdr:sp macro="" textlink="">
      <xdr:nvSpPr>
        <xdr:cNvPr id="64" name="Line 139"/>
        <xdr:cNvSpPr>
          <a:spLocks noChangeShapeType="1"/>
        </xdr:cNvSpPr>
      </xdr:nvSpPr>
      <xdr:spPr bwMode="auto">
        <a:xfrm>
          <a:off x="676275" y="8210550"/>
          <a:ext cx="2962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609600</xdr:colOff>
      <xdr:row>49</xdr:row>
      <xdr:rowOff>9525</xdr:rowOff>
    </xdr:from>
    <xdr:to>
      <xdr:col>2</xdr:col>
      <xdr:colOff>485775</xdr:colOff>
      <xdr:row>49</xdr:row>
      <xdr:rowOff>142875</xdr:rowOff>
    </xdr:to>
    <xdr:sp macro="" textlink="">
      <xdr:nvSpPr>
        <xdr:cNvPr id="65" name="Line 143"/>
        <xdr:cNvSpPr>
          <a:spLocks noChangeShapeType="1"/>
        </xdr:cNvSpPr>
      </xdr:nvSpPr>
      <xdr:spPr bwMode="auto">
        <a:xfrm flipH="1">
          <a:off x="676275" y="8239125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47625</xdr:rowOff>
    </xdr:from>
    <xdr:to>
      <xdr:col>5</xdr:col>
      <xdr:colOff>180975</xdr:colOff>
      <xdr:row>49</xdr:row>
      <xdr:rowOff>161925</xdr:rowOff>
    </xdr:to>
    <xdr:sp macro="" textlink="">
      <xdr:nvSpPr>
        <xdr:cNvPr id="66" name="Line 145"/>
        <xdr:cNvSpPr>
          <a:spLocks noChangeShapeType="1"/>
        </xdr:cNvSpPr>
      </xdr:nvSpPr>
      <xdr:spPr bwMode="auto">
        <a:xfrm>
          <a:off x="2095500" y="7496175"/>
          <a:ext cx="0" cy="895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400050</xdr:colOff>
      <xdr:row>49</xdr:row>
      <xdr:rowOff>19050</xdr:rowOff>
    </xdr:from>
    <xdr:to>
      <xdr:col>7</xdr:col>
      <xdr:colOff>447675</xdr:colOff>
      <xdr:row>49</xdr:row>
      <xdr:rowOff>161925</xdr:rowOff>
    </xdr:to>
    <xdr:sp macro="" textlink="">
      <xdr:nvSpPr>
        <xdr:cNvPr id="67" name="Line 147"/>
        <xdr:cNvSpPr>
          <a:spLocks noChangeShapeType="1"/>
        </xdr:cNvSpPr>
      </xdr:nvSpPr>
      <xdr:spPr bwMode="auto">
        <a:xfrm>
          <a:off x="3648075" y="8248650"/>
          <a:ext cx="47625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52</xdr:row>
      <xdr:rowOff>114300</xdr:rowOff>
    </xdr:from>
    <xdr:to>
      <xdr:col>3</xdr:col>
      <xdr:colOff>0</xdr:colOff>
      <xdr:row>53</xdr:row>
      <xdr:rowOff>152400</xdr:rowOff>
    </xdr:to>
    <xdr:sp macro="" textlink="">
      <xdr:nvSpPr>
        <xdr:cNvPr id="68" name="Line 148"/>
        <xdr:cNvSpPr>
          <a:spLocks noChangeShapeType="1"/>
        </xdr:cNvSpPr>
      </xdr:nvSpPr>
      <xdr:spPr bwMode="auto">
        <a:xfrm>
          <a:off x="676275" y="885825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495300</xdr:colOff>
      <xdr:row>52</xdr:row>
      <xdr:rowOff>123825</xdr:rowOff>
    </xdr:from>
    <xdr:to>
      <xdr:col>5</xdr:col>
      <xdr:colOff>495300</xdr:colOff>
      <xdr:row>53</xdr:row>
      <xdr:rowOff>161925</xdr:rowOff>
    </xdr:to>
    <xdr:sp macro="" textlink="">
      <xdr:nvSpPr>
        <xdr:cNvPr id="69" name="Line 149"/>
        <xdr:cNvSpPr>
          <a:spLocks noChangeShapeType="1"/>
        </xdr:cNvSpPr>
      </xdr:nvSpPr>
      <xdr:spPr bwMode="auto">
        <a:xfrm>
          <a:off x="2409825" y="8867775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7</xdr:col>
      <xdr:colOff>390525</xdr:colOff>
      <xdr:row>52</xdr:row>
      <xdr:rowOff>123825</xdr:rowOff>
    </xdr:from>
    <xdr:to>
      <xdr:col>7</xdr:col>
      <xdr:colOff>390525</xdr:colOff>
      <xdr:row>53</xdr:row>
      <xdr:rowOff>161925</xdr:rowOff>
    </xdr:to>
    <xdr:sp macro="" textlink="">
      <xdr:nvSpPr>
        <xdr:cNvPr id="70" name="Line 150"/>
        <xdr:cNvSpPr>
          <a:spLocks noChangeShapeType="1"/>
        </xdr:cNvSpPr>
      </xdr:nvSpPr>
      <xdr:spPr bwMode="auto">
        <a:xfrm>
          <a:off x="3638550" y="8867775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390525</xdr:colOff>
      <xdr:row>44</xdr:row>
      <xdr:rowOff>57150</xdr:rowOff>
    </xdr:from>
    <xdr:to>
      <xdr:col>11</xdr:col>
      <xdr:colOff>390525</xdr:colOff>
      <xdr:row>49</xdr:row>
      <xdr:rowOff>161925</xdr:rowOff>
    </xdr:to>
    <xdr:sp macro="" textlink="">
      <xdr:nvSpPr>
        <xdr:cNvPr id="71" name="Line 151"/>
        <xdr:cNvSpPr>
          <a:spLocks noChangeShapeType="1"/>
        </xdr:cNvSpPr>
      </xdr:nvSpPr>
      <xdr:spPr bwMode="auto">
        <a:xfrm>
          <a:off x="6115050" y="7505700"/>
          <a:ext cx="0" cy="885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371475</xdr:colOff>
      <xdr:row>41</xdr:row>
      <xdr:rowOff>9525</xdr:rowOff>
    </xdr:from>
    <xdr:to>
      <xdr:col>11</xdr:col>
      <xdr:colOff>371475</xdr:colOff>
      <xdr:row>42</xdr:row>
      <xdr:rowOff>0</xdr:rowOff>
    </xdr:to>
    <xdr:sp macro="" textlink="">
      <xdr:nvSpPr>
        <xdr:cNvPr id="72" name="Line 152"/>
        <xdr:cNvSpPr>
          <a:spLocks noChangeShapeType="1"/>
        </xdr:cNvSpPr>
      </xdr:nvSpPr>
      <xdr:spPr bwMode="auto">
        <a:xfrm>
          <a:off x="6096000" y="698182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542925</xdr:colOff>
      <xdr:row>49</xdr:row>
      <xdr:rowOff>9525</xdr:rowOff>
    </xdr:from>
    <xdr:to>
      <xdr:col>13</xdr:col>
      <xdr:colOff>323850</xdr:colOff>
      <xdr:row>49</xdr:row>
      <xdr:rowOff>9525</xdr:rowOff>
    </xdr:to>
    <xdr:sp macro="" textlink="">
      <xdr:nvSpPr>
        <xdr:cNvPr id="73" name="Line 153"/>
        <xdr:cNvSpPr>
          <a:spLocks noChangeShapeType="1"/>
        </xdr:cNvSpPr>
      </xdr:nvSpPr>
      <xdr:spPr bwMode="auto">
        <a:xfrm>
          <a:off x="4933950" y="8239125"/>
          <a:ext cx="2447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495300</xdr:colOff>
      <xdr:row>49</xdr:row>
      <xdr:rowOff>19050</xdr:rowOff>
    </xdr:from>
    <xdr:to>
      <xdr:col>9</xdr:col>
      <xdr:colOff>542925</xdr:colOff>
      <xdr:row>49</xdr:row>
      <xdr:rowOff>161925</xdr:rowOff>
    </xdr:to>
    <xdr:sp macro="" textlink="">
      <xdr:nvSpPr>
        <xdr:cNvPr id="74" name="Line 154"/>
        <xdr:cNvSpPr>
          <a:spLocks noChangeShapeType="1"/>
        </xdr:cNvSpPr>
      </xdr:nvSpPr>
      <xdr:spPr bwMode="auto">
        <a:xfrm flipH="1">
          <a:off x="4886325" y="8248650"/>
          <a:ext cx="47625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485775</xdr:colOff>
      <xdr:row>52</xdr:row>
      <xdr:rowOff>114300</xdr:rowOff>
    </xdr:from>
    <xdr:to>
      <xdr:col>9</xdr:col>
      <xdr:colOff>485775</xdr:colOff>
      <xdr:row>53</xdr:row>
      <xdr:rowOff>152400</xdr:rowOff>
    </xdr:to>
    <xdr:sp macro="" textlink="">
      <xdr:nvSpPr>
        <xdr:cNvPr id="75" name="Line 157"/>
        <xdr:cNvSpPr>
          <a:spLocks noChangeShapeType="1"/>
        </xdr:cNvSpPr>
      </xdr:nvSpPr>
      <xdr:spPr bwMode="auto">
        <a:xfrm>
          <a:off x="4876800" y="885825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11</xdr:col>
      <xdr:colOff>409575</xdr:colOff>
      <xdr:row>52</xdr:row>
      <xdr:rowOff>123825</xdr:rowOff>
    </xdr:from>
    <xdr:to>
      <xdr:col>11</xdr:col>
      <xdr:colOff>409575</xdr:colOff>
      <xdr:row>53</xdr:row>
      <xdr:rowOff>161925</xdr:rowOff>
    </xdr:to>
    <xdr:sp macro="" textlink="">
      <xdr:nvSpPr>
        <xdr:cNvPr id="76" name="Line 158"/>
        <xdr:cNvSpPr>
          <a:spLocks noChangeShapeType="1"/>
        </xdr:cNvSpPr>
      </xdr:nvSpPr>
      <xdr:spPr bwMode="auto">
        <a:xfrm>
          <a:off x="6134100" y="8867775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13</xdr:col>
      <xdr:colOff>295275</xdr:colOff>
      <xdr:row>52</xdr:row>
      <xdr:rowOff>123825</xdr:rowOff>
    </xdr:from>
    <xdr:to>
      <xdr:col>13</xdr:col>
      <xdr:colOff>295275</xdr:colOff>
      <xdr:row>53</xdr:row>
      <xdr:rowOff>161925</xdr:rowOff>
    </xdr:to>
    <xdr:sp macro="" textlink="">
      <xdr:nvSpPr>
        <xdr:cNvPr id="77" name="Line 159"/>
        <xdr:cNvSpPr>
          <a:spLocks noChangeShapeType="1"/>
        </xdr:cNvSpPr>
      </xdr:nvSpPr>
      <xdr:spPr bwMode="auto">
        <a:xfrm>
          <a:off x="7353300" y="8867775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17</xdr:col>
      <xdr:colOff>295275</xdr:colOff>
      <xdr:row>44</xdr:row>
      <xdr:rowOff>57150</xdr:rowOff>
    </xdr:from>
    <xdr:to>
      <xdr:col>17</xdr:col>
      <xdr:colOff>295275</xdr:colOff>
      <xdr:row>49</xdr:row>
      <xdr:rowOff>161925</xdr:rowOff>
    </xdr:to>
    <xdr:sp macro="" textlink="">
      <xdr:nvSpPr>
        <xdr:cNvPr id="78" name="Line 160"/>
        <xdr:cNvSpPr>
          <a:spLocks noChangeShapeType="1"/>
        </xdr:cNvSpPr>
      </xdr:nvSpPr>
      <xdr:spPr bwMode="auto">
        <a:xfrm>
          <a:off x="10020300" y="7505700"/>
          <a:ext cx="0" cy="885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371475</xdr:colOff>
      <xdr:row>48</xdr:row>
      <xdr:rowOff>152400</xdr:rowOff>
    </xdr:from>
    <xdr:to>
      <xdr:col>19</xdr:col>
      <xdr:colOff>152400</xdr:colOff>
      <xdr:row>48</xdr:row>
      <xdr:rowOff>152400</xdr:rowOff>
    </xdr:to>
    <xdr:sp macro="" textlink="">
      <xdr:nvSpPr>
        <xdr:cNvPr id="79" name="Line 161"/>
        <xdr:cNvSpPr>
          <a:spLocks noChangeShapeType="1"/>
        </xdr:cNvSpPr>
      </xdr:nvSpPr>
      <xdr:spPr bwMode="auto">
        <a:xfrm>
          <a:off x="8763000" y="8210550"/>
          <a:ext cx="2447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152400</xdr:colOff>
      <xdr:row>49</xdr:row>
      <xdr:rowOff>38100</xdr:rowOff>
    </xdr:from>
    <xdr:to>
      <xdr:col>19</xdr:col>
      <xdr:colOff>200025</xdr:colOff>
      <xdr:row>49</xdr:row>
      <xdr:rowOff>161925</xdr:rowOff>
    </xdr:to>
    <xdr:sp macro="" textlink="">
      <xdr:nvSpPr>
        <xdr:cNvPr id="80" name="Line 163"/>
        <xdr:cNvSpPr>
          <a:spLocks noChangeShapeType="1"/>
        </xdr:cNvSpPr>
      </xdr:nvSpPr>
      <xdr:spPr bwMode="auto">
        <a:xfrm>
          <a:off x="11210925" y="8267700"/>
          <a:ext cx="47625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400050</xdr:colOff>
      <xdr:row>52</xdr:row>
      <xdr:rowOff>123825</xdr:rowOff>
    </xdr:from>
    <xdr:to>
      <xdr:col>15</xdr:col>
      <xdr:colOff>400050</xdr:colOff>
      <xdr:row>53</xdr:row>
      <xdr:rowOff>161925</xdr:rowOff>
    </xdr:to>
    <xdr:sp macro="" textlink="">
      <xdr:nvSpPr>
        <xdr:cNvPr id="81" name="Line 164"/>
        <xdr:cNvSpPr>
          <a:spLocks noChangeShapeType="1"/>
        </xdr:cNvSpPr>
      </xdr:nvSpPr>
      <xdr:spPr bwMode="auto">
        <a:xfrm>
          <a:off x="8791575" y="8867775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17</xdr:col>
      <xdr:colOff>304800</xdr:colOff>
      <xdr:row>52</xdr:row>
      <xdr:rowOff>123825</xdr:rowOff>
    </xdr:from>
    <xdr:to>
      <xdr:col>17</xdr:col>
      <xdr:colOff>304800</xdr:colOff>
      <xdr:row>53</xdr:row>
      <xdr:rowOff>161925</xdr:rowOff>
    </xdr:to>
    <xdr:sp macro="" textlink="">
      <xdr:nvSpPr>
        <xdr:cNvPr id="82" name="Line 165"/>
        <xdr:cNvSpPr>
          <a:spLocks noChangeShapeType="1"/>
        </xdr:cNvSpPr>
      </xdr:nvSpPr>
      <xdr:spPr bwMode="auto">
        <a:xfrm>
          <a:off x="10029825" y="8867775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19</xdr:col>
      <xdr:colOff>209550</xdr:colOff>
      <xdr:row>52</xdr:row>
      <xdr:rowOff>123825</xdr:rowOff>
    </xdr:from>
    <xdr:to>
      <xdr:col>19</xdr:col>
      <xdr:colOff>209550</xdr:colOff>
      <xdr:row>53</xdr:row>
      <xdr:rowOff>161925</xdr:rowOff>
    </xdr:to>
    <xdr:sp macro="" textlink="">
      <xdr:nvSpPr>
        <xdr:cNvPr id="83" name="Line 166"/>
        <xdr:cNvSpPr>
          <a:spLocks noChangeShapeType="1"/>
        </xdr:cNvSpPr>
      </xdr:nvSpPr>
      <xdr:spPr bwMode="auto">
        <a:xfrm>
          <a:off x="11268075" y="8867775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38</xdr:col>
      <xdr:colOff>209550</xdr:colOff>
      <xdr:row>105</xdr:row>
      <xdr:rowOff>152400</xdr:rowOff>
    </xdr:from>
    <xdr:to>
      <xdr:col>38</xdr:col>
      <xdr:colOff>209550</xdr:colOff>
      <xdr:row>107</xdr:row>
      <xdr:rowOff>19050</xdr:rowOff>
    </xdr:to>
    <xdr:sp macro="" textlink="">
      <xdr:nvSpPr>
        <xdr:cNvPr id="84" name="Line 172"/>
        <xdr:cNvSpPr>
          <a:spLocks noChangeShapeType="1"/>
        </xdr:cNvSpPr>
      </xdr:nvSpPr>
      <xdr:spPr bwMode="auto">
        <a:xfrm>
          <a:off x="23936325" y="175736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6</xdr:col>
      <xdr:colOff>66675</xdr:colOff>
      <xdr:row>3</xdr:row>
      <xdr:rowOff>76200</xdr:rowOff>
    </xdr:from>
    <xdr:to>
      <xdr:col>8</xdr:col>
      <xdr:colOff>76200</xdr:colOff>
      <xdr:row>3</xdr:row>
      <xdr:rowOff>76200</xdr:rowOff>
    </xdr:to>
    <xdr:sp macro="" textlink="">
      <xdr:nvSpPr>
        <xdr:cNvPr id="85" name="Line 174"/>
        <xdr:cNvSpPr>
          <a:spLocks noChangeShapeType="1"/>
        </xdr:cNvSpPr>
      </xdr:nvSpPr>
      <xdr:spPr bwMode="auto">
        <a:xfrm>
          <a:off x="2647950" y="666750"/>
          <a:ext cx="1152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257175</xdr:colOff>
      <xdr:row>3</xdr:row>
      <xdr:rowOff>76200</xdr:rowOff>
    </xdr:from>
    <xdr:to>
      <xdr:col>14</xdr:col>
      <xdr:colOff>257175</xdr:colOff>
      <xdr:row>3</xdr:row>
      <xdr:rowOff>76200</xdr:rowOff>
    </xdr:to>
    <xdr:sp macro="" textlink="">
      <xdr:nvSpPr>
        <xdr:cNvPr id="86" name="Line 175"/>
        <xdr:cNvSpPr>
          <a:spLocks noChangeShapeType="1"/>
        </xdr:cNvSpPr>
      </xdr:nvSpPr>
      <xdr:spPr bwMode="auto">
        <a:xfrm>
          <a:off x="6648450" y="666750"/>
          <a:ext cx="133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438150</xdr:colOff>
      <xdr:row>3</xdr:row>
      <xdr:rowOff>76200</xdr:rowOff>
    </xdr:from>
    <xdr:to>
      <xdr:col>20</xdr:col>
      <xdr:colOff>447675</xdr:colOff>
      <xdr:row>3</xdr:row>
      <xdr:rowOff>76200</xdr:rowOff>
    </xdr:to>
    <xdr:sp macro="" textlink="">
      <xdr:nvSpPr>
        <xdr:cNvPr id="87" name="Line 176"/>
        <xdr:cNvSpPr>
          <a:spLocks noChangeShapeType="1"/>
        </xdr:cNvSpPr>
      </xdr:nvSpPr>
      <xdr:spPr bwMode="auto">
        <a:xfrm>
          <a:off x="10829925" y="666750"/>
          <a:ext cx="1343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142875</xdr:colOff>
      <xdr:row>10</xdr:row>
      <xdr:rowOff>123825</xdr:rowOff>
    </xdr:from>
    <xdr:to>
      <xdr:col>3</xdr:col>
      <xdr:colOff>552450</xdr:colOff>
      <xdr:row>10</xdr:row>
      <xdr:rowOff>123825</xdr:rowOff>
    </xdr:to>
    <xdr:sp macro="" textlink="">
      <xdr:nvSpPr>
        <xdr:cNvPr id="88" name="Line 177"/>
        <xdr:cNvSpPr>
          <a:spLocks noChangeShapeType="1"/>
        </xdr:cNvSpPr>
      </xdr:nvSpPr>
      <xdr:spPr bwMode="auto">
        <a:xfrm>
          <a:off x="333375" y="1914525"/>
          <a:ext cx="895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542925</xdr:colOff>
      <xdr:row>10</xdr:row>
      <xdr:rowOff>114300</xdr:rowOff>
    </xdr:from>
    <xdr:to>
      <xdr:col>6</xdr:col>
      <xdr:colOff>266700</xdr:colOff>
      <xdr:row>10</xdr:row>
      <xdr:rowOff>114300</xdr:rowOff>
    </xdr:to>
    <xdr:sp macro="" textlink="">
      <xdr:nvSpPr>
        <xdr:cNvPr id="89" name="Line 178"/>
        <xdr:cNvSpPr>
          <a:spLocks noChangeShapeType="1"/>
        </xdr:cNvSpPr>
      </xdr:nvSpPr>
      <xdr:spPr bwMode="auto">
        <a:xfrm>
          <a:off x="1790700" y="19050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133350</xdr:colOff>
      <xdr:row>10</xdr:row>
      <xdr:rowOff>123825</xdr:rowOff>
    </xdr:from>
    <xdr:to>
      <xdr:col>8</xdr:col>
      <xdr:colOff>495300</xdr:colOff>
      <xdr:row>10</xdr:row>
      <xdr:rowOff>123825</xdr:rowOff>
    </xdr:to>
    <xdr:sp macro="" textlink="">
      <xdr:nvSpPr>
        <xdr:cNvPr id="90" name="Line 179"/>
        <xdr:cNvSpPr>
          <a:spLocks noChangeShapeType="1"/>
        </xdr:cNvSpPr>
      </xdr:nvSpPr>
      <xdr:spPr bwMode="auto">
        <a:xfrm>
          <a:off x="3381375" y="1914525"/>
          <a:ext cx="838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142875</xdr:colOff>
      <xdr:row>15</xdr:row>
      <xdr:rowOff>152400</xdr:rowOff>
    </xdr:from>
    <xdr:to>
      <xdr:col>8</xdr:col>
      <xdr:colOff>495300</xdr:colOff>
      <xdr:row>15</xdr:row>
      <xdr:rowOff>152400</xdr:rowOff>
    </xdr:to>
    <xdr:sp macro="" textlink="">
      <xdr:nvSpPr>
        <xdr:cNvPr id="91" name="Line 180"/>
        <xdr:cNvSpPr>
          <a:spLocks noChangeShapeType="1"/>
        </xdr:cNvSpPr>
      </xdr:nvSpPr>
      <xdr:spPr bwMode="auto">
        <a:xfrm>
          <a:off x="3390900" y="2800350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123825</xdr:colOff>
      <xdr:row>15</xdr:row>
      <xdr:rowOff>152400</xdr:rowOff>
    </xdr:from>
    <xdr:to>
      <xdr:col>6</xdr:col>
      <xdr:colOff>533400</xdr:colOff>
      <xdr:row>15</xdr:row>
      <xdr:rowOff>152400</xdr:rowOff>
    </xdr:to>
    <xdr:sp macro="" textlink="">
      <xdr:nvSpPr>
        <xdr:cNvPr id="92" name="Line 184"/>
        <xdr:cNvSpPr>
          <a:spLocks noChangeShapeType="1"/>
        </xdr:cNvSpPr>
      </xdr:nvSpPr>
      <xdr:spPr bwMode="auto">
        <a:xfrm>
          <a:off x="2038350" y="2800350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123825</xdr:colOff>
      <xdr:row>19</xdr:row>
      <xdr:rowOff>38100</xdr:rowOff>
    </xdr:from>
    <xdr:to>
      <xdr:col>6</xdr:col>
      <xdr:colOff>514350</xdr:colOff>
      <xdr:row>19</xdr:row>
      <xdr:rowOff>38100</xdr:rowOff>
    </xdr:to>
    <xdr:sp macro="" textlink="">
      <xdr:nvSpPr>
        <xdr:cNvPr id="93" name="Line 185"/>
        <xdr:cNvSpPr>
          <a:spLocks noChangeShapeType="1"/>
        </xdr:cNvSpPr>
      </xdr:nvSpPr>
      <xdr:spPr bwMode="auto">
        <a:xfrm>
          <a:off x="2038350" y="33147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152400</xdr:colOff>
      <xdr:row>10</xdr:row>
      <xdr:rowOff>133350</xdr:rowOff>
    </xdr:from>
    <xdr:to>
      <xdr:col>11</xdr:col>
      <xdr:colOff>171450</xdr:colOff>
      <xdr:row>10</xdr:row>
      <xdr:rowOff>133350</xdr:rowOff>
    </xdr:to>
    <xdr:sp macro="" textlink="">
      <xdr:nvSpPr>
        <xdr:cNvPr id="94" name="Line 193"/>
        <xdr:cNvSpPr>
          <a:spLocks noChangeShapeType="1"/>
        </xdr:cNvSpPr>
      </xdr:nvSpPr>
      <xdr:spPr bwMode="auto">
        <a:xfrm>
          <a:off x="4543425" y="1924050"/>
          <a:ext cx="1352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161925</xdr:colOff>
      <xdr:row>19</xdr:row>
      <xdr:rowOff>38100</xdr:rowOff>
    </xdr:from>
    <xdr:to>
      <xdr:col>11</xdr:col>
      <xdr:colOff>180975</xdr:colOff>
      <xdr:row>19</xdr:row>
      <xdr:rowOff>38100</xdr:rowOff>
    </xdr:to>
    <xdr:sp macro="" textlink="">
      <xdr:nvSpPr>
        <xdr:cNvPr id="95" name="Line 194"/>
        <xdr:cNvSpPr>
          <a:spLocks noChangeShapeType="1"/>
        </xdr:cNvSpPr>
      </xdr:nvSpPr>
      <xdr:spPr bwMode="auto">
        <a:xfrm>
          <a:off x="4552950" y="3314700"/>
          <a:ext cx="1352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190500</xdr:colOff>
      <xdr:row>16</xdr:row>
      <xdr:rowOff>9525</xdr:rowOff>
    </xdr:from>
    <xdr:to>
      <xdr:col>11</xdr:col>
      <xdr:colOff>209550</xdr:colOff>
      <xdr:row>16</xdr:row>
      <xdr:rowOff>9525</xdr:rowOff>
    </xdr:to>
    <xdr:sp macro="" textlink="">
      <xdr:nvSpPr>
        <xdr:cNvPr id="96" name="Line 195"/>
        <xdr:cNvSpPr>
          <a:spLocks noChangeShapeType="1"/>
        </xdr:cNvSpPr>
      </xdr:nvSpPr>
      <xdr:spPr bwMode="auto">
        <a:xfrm>
          <a:off x="4581525" y="2828925"/>
          <a:ext cx="1352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228600</xdr:colOff>
      <xdr:row>22</xdr:row>
      <xdr:rowOff>47625</xdr:rowOff>
    </xdr:from>
    <xdr:to>
      <xdr:col>11</xdr:col>
      <xdr:colOff>247650</xdr:colOff>
      <xdr:row>22</xdr:row>
      <xdr:rowOff>47625</xdr:rowOff>
    </xdr:to>
    <xdr:sp macro="" textlink="">
      <xdr:nvSpPr>
        <xdr:cNvPr id="97" name="Line 196"/>
        <xdr:cNvSpPr>
          <a:spLocks noChangeShapeType="1"/>
        </xdr:cNvSpPr>
      </xdr:nvSpPr>
      <xdr:spPr bwMode="auto">
        <a:xfrm>
          <a:off x="4619625" y="3829050"/>
          <a:ext cx="1352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419100</xdr:colOff>
      <xdr:row>42</xdr:row>
      <xdr:rowOff>161925</xdr:rowOff>
    </xdr:from>
    <xdr:to>
      <xdr:col>6</xdr:col>
      <xdr:colOff>104775</xdr:colOff>
      <xdr:row>42</xdr:row>
      <xdr:rowOff>161925</xdr:rowOff>
    </xdr:to>
    <xdr:sp macro="" textlink="">
      <xdr:nvSpPr>
        <xdr:cNvPr id="98" name="Line 197"/>
        <xdr:cNvSpPr>
          <a:spLocks noChangeShapeType="1"/>
        </xdr:cNvSpPr>
      </xdr:nvSpPr>
      <xdr:spPr bwMode="auto">
        <a:xfrm>
          <a:off x="1666875" y="726757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95250</xdr:colOff>
      <xdr:row>50</xdr:row>
      <xdr:rowOff>114300</xdr:rowOff>
    </xdr:from>
    <xdr:to>
      <xdr:col>3</xdr:col>
      <xdr:colOff>447675</xdr:colOff>
      <xdr:row>50</xdr:row>
      <xdr:rowOff>114300</xdr:rowOff>
    </xdr:to>
    <xdr:sp macro="" textlink="">
      <xdr:nvSpPr>
        <xdr:cNvPr id="99" name="Line 198"/>
        <xdr:cNvSpPr>
          <a:spLocks noChangeShapeType="1"/>
        </xdr:cNvSpPr>
      </xdr:nvSpPr>
      <xdr:spPr bwMode="auto">
        <a:xfrm>
          <a:off x="285750" y="8515350"/>
          <a:ext cx="838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371475</xdr:colOff>
      <xdr:row>88</xdr:row>
      <xdr:rowOff>76200</xdr:rowOff>
    </xdr:from>
    <xdr:to>
      <xdr:col>9</xdr:col>
      <xdr:colOff>114300</xdr:colOff>
      <xdr:row>88</xdr:row>
      <xdr:rowOff>76200</xdr:rowOff>
    </xdr:to>
    <xdr:sp macro="" textlink="">
      <xdr:nvSpPr>
        <xdr:cNvPr id="100" name="Line 199"/>
        <xdr:cNvSpPr>
          <a:spLocks noChangeShapeType="1"/>
        </xdr:cNvSpPr>
      </xdr:nvSpPr>
      <xdr:spPr bwMode="auto">
        <a:xfrm>
          <a:off x="3619500" y="145827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428625</xdr:colOff>
      <xdr:row>50</xdr:row>
      <xdr:rowOff>123825</xdr:rowOff>
    </xdr:from>
    <xdr:to>
      <xdr:col>6</xdr:col>
      <xdr:colOff>114300</xdr:colOff>
      <xdr:row>50</xdr:row>
      <xdr:rowOff>123825</xdr:rowOff>
    </xdr:to>
    <xdr:sp macro="" textlink="">
      <xdr:nvSpPr>
        <xdr:cNvPr id="101" name="Line 200"/>
        <xdr:cNvSpPr>
          <a:spLocks noChangeShapeType="1"/>
        </xdr:cNvSpPr>
      </xdr:nvSpPr>
      <xdr:spPr bwMode="auto">
        <a:xfrm>
          <a:off x="1676400" y="852487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19050</xdr:colOff>
      <xdr:row>54</xdr:row>
      <xdr:rowOff>114300</xdr:rowOff>
    </xdr:from>
    <xdr:to>
      <xdr:col>3</xdr:col>
      <xdr:colOff>542925</xdr:colOff>
      <xdr:row>54</xdr:row>
      <xdr:rowOff>114300</xdr:rowOff>
    </xdr:to>
    <xdr:sp macro="" textlink="">
      <xdr:nvSpPr>
        <xdr:cNvPr id="102" name="Line 201"/>
        <xdr:cNvSpPr>
          <a:spLocks noChangeShapeType="1"/>
        </xdr:cNvSpPr>
      </xdr:nvSpPr>
      <xdr:spPr bwMode="auto">
        <a:xfrm flipV="1">
          <a:off x="209550" y="9163050"/>
          <a:ext cx="1009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523875</xdr:colOff>
      <xdr:row>50</xdr:row>
      <xdr:rowOff>123825</xdr:rowOff>
    </xdr:from>
    <xdr:to>
      <xdr:col>8</xdr:col>
      <xdr:colOff>266700</xdr:colOff>
      <xdr:row>50</xdr:row>
      <xdr:rowOff>123825</xdr:rowOff>
    </xdr:to>
    <xdr:sp macro="" textlink="">
      <xdr:nvSpPr>
        <xdr:cNvPr id="103" name="Line 203"/>
        <xdr:cNvSpPr>
          <a:spLocks noChangeShapeType="1"/>
        </xdr:cNvSpPr>
      </xdr:nvSpPr>
      <xdr:spPr bwMode="auto">
        <a:xfrm>
          <a:off x="3105150" y="8524875"/>
          <a:ext cx="885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542925</xdr:colOff>
      <xdr:row>54</xdr:row>
      <xdr:rowOff>123825</xdr:rowOff>
    </xdr:from>
    <xdr:to>
      <xdr:col>8</xdr:col>
      <xdr:colOff>390525</xdr:colOff>
      <xdr:row>54</xdr:row>
      <xdr:rowOff>123825</xdr:rowOff>
    </xdr:to>
    <xdr:sp macro="" textlink="">
      <xdr:nvSpPr>
        <xdr:cNvPr id="104" name="Line 204"/>
        <xdr:cNvSpPr>
          <a:spLocks noChangeShapeType="1"/>
        </xdr:cNvSpPr>
      </xdr:nvSpPr>
      <xdr:spPr bwMode="auto">
        <a:xfrm>
          <a:off x="3124200" y="917257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28575</xdr:colOff>
      <xdr:row>50</xdr:row>
      <xdr:rowOff>123825</xdr:rowOff>
    </xdr:from>
    <xdr:to>
      <xdr:col>10</xdr:col>
      <xdr:colOff>381000</xdr:colOff>
      <xdr:row>50</xdr:row>
      <xdr:rowOff>123825</xdr:rowOff>
    </xdr:to>
    <xdr:sp macro="" textlink="">
      <xdr:nvSpPr>
        <xdr:cNvPr id="105" name="Line 205"/>
        <xdr:cNvSpPr>
          <a:spLocks noChangeShapeType="1"/>
        </xdr:cNvSpPr>
      </xdr:nvSpPr>
      <xdr:spPr bwMode="auto">
        <a:xfrm>
          <a:off x="4419600" y="852487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476250</xdr:colOff>
      <xdr:row>54</xdr:row>
      <xdr:rowOff>142875</xdr:rowOff>
    </xdr:from>
    <xdr:to>
      <xdr:col>10</xdr:col>
      <xdr:colOff>371475</xdr:colOff>
      <xdr:row>54</xdr:row>
      <xdr:rowOff>142875</xdr:rowOff>
    </xdr:to>
    <xdr:sp macro="" textlink="">
      <xdr:nvSpPr>
        <xdr:cNvPr id="106" name="Line 206"/>
        <xdr:cNvSpPr>
          <a:spLocks noChangeShapeType="1"/>
        </xdr:cNvSpPr>
      </xdr:nvSpPr>
      <xdr:spPr bwMode="auto">
        <a:xfrm flipV="1">
          <a:off x="4200525" y="9191625"/>
          <a:ext cx="1228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523875</xdr:colOff>
      <xdr:row>50</xdr:row>
      <xdr:rowOff>123825</xdr:rowOff>
    </xdr:from>
    <xdr:to>
      <xdr:col>12</xdr:col>
      <xdr:colOff>266700</xdr:colOff>
      <xdr:row>50</xdr:row>
      <xdr:rowOff>123825</xdr:rowOff>
    </xdr:to>
    <xdr:sp macro="" textlink="">
      <xdr:nvSpPr>
        <xdr:cNvPr id="107" name="Line 207"/>
        <xdr:cNvSpPr>
          <a:spLocks noChangeShapeType="1"/>
        </xdr:cNvSpPr>
      </xdr:nvSpPr>
      <xdr:spPr bwMode="auto">
        <a:xfrm>
          <a:off x="5581650" y="852487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523875</xdr:colOff>
      <xdr:row>54</xdr:row>
      <xdr:rowOff>133350</xdr:rowOff>
    </xdr:from>
    <xdr:to>
      <xdr:col>12</xdr:col>
      <xdr:colOff>390525</xdr:colOff>
      <xdr:row>54</xdr:row>
      <xdr:rowOff>133350</xdr:rowOff>
    </xdr:to>
    <xdr:sp macro="" textlink="">
      <xdr:nvSpPr>
        <xdr:cNvPr id="108" name="Line 208"/>
        <xdr:cNvSpPr>
          <a:spLocks noChangeShapeType="1"/>
        </xdr:cNvSpPr>
      </xdr:nvSpPr>
      <xdr:spPr bwMode="auto">
        <a:xfrm>
          <a:off x="5581650" y="9182100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428625</xdr:colOff>
      <xdr:row>50</xdr:row>
      <xdr:rowOff>123825</xdr:rowOff>
    </xdr:from>
    <xdr:to>
      <xdr:col>14</xdr:col>
      <xdr:colOff>171450</xdr:colOff>
      <xdr:row>50</xdr:row>
      <xdr:rowOff>123825</xdr:rowOff>
    </xdr:to>
    <xdr:sp macro="" textlink="">
      <xdr:nvSpPr>
        <xdr:cNvPr id="109" name="Line 209"/>
        <xdr:cNvSpPr>
          <a:spLocks noChangeShapeType="1"/>
        </xdr:cNvSpPr>
      </xdr:nvSpPr>
      <xdr:spPr bwMode="auto">
        <a:xfrm>
          <a:off x="6819900" y="852487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447675</xdr:colOff>
      <xdr:row>54</xdr:row>
      <xdr:rowOff>123825</xdr:rowOff>
    </xdr:from>
    <xdr:to>
      <xdr:col>14</xdr:col>
      <xdr:colOff>314325</xdr:colOff>
      <xdr:row>54</xdr:row>
      <xdr:rowOff>123825</xdr:rowOff>
    </xdr:to>
    <xdr:sp macro="" textlink="">
      <xdr:nvSpPr>
        <xdr:cNvPr id="110" name="Line 210"/>
        <xdr:cNvSpPr>
          <a:spLocks noChangeShapeType="1"/>
        </xdr:cNvSpPr>
      </xdr:nvSpPr>
      <xdr:spPr bwMode="auto">
        <a:xfrm>
          <a:off x="6838950" y="9172575"/>
          <a:ext cx="1200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495300</xdr:colOff>
      <xdr:row>50</xdr:row>
      <xdr:rowOff>123825</xdr:rowOff>
    </xdr:from>
    <xdr:to>
      <xdr:col>16</xdr:col>
      <xdr:colOff>238125</xdr:colOff>
      <xdr:row>50</xdr:row>
      <xdr:rowOff>123825</xdr:rowOff>
    </xdr:to>
    <xdr:sp macro="" textlink="">
      <xdr:nvSpPr>
        <xdr:cNvPr id="111" name="Line 211"/>
        <xdr:cNvSpPr>
          <a:spLocks noChangeShapeType="1"/>
        </xdr:cNvSpPr>
      </xdr:nvSpPr>
      <xdr:spPr bwMode="auto">
        <a:xfrm>
          <a:off x="8220075" y="852487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495300</xdr:colOff>
      <xdr:row>54</xdr:row>
      <xdr:rowOff>133350</xdr:rowOff>
    </xdr:from>
    <xdr:to>
      <xdr:col>16</xdr:col>
      <xdr:colOff>238125</xdr:colOff>
      <xdr:row>54</xdr:row>
      <xdr:rowOff>133350</xdr:rowOff>
    </xdr:to>
    <xdr:sp macro="" textlink="">
      <xdr:nvSpPr>
        <xdr:cNvPr id="112" name="Line 212"/>
        <xdr:cNvSpPr>
          <a:spLocks noChangeShapeType="1"/>
        </xdr:cNvSpPr>
      </xdr:nvSpPr>
      <xdr:spPr bwMode="auto">
        <a:xfrm>
          <a:off x="8220075" y="9182100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409575</xdr:colOff>
      <xdr:row>50</xdr:row>
      <xdr:rowOff>123825</xdr:rowOff>
    </xdr:from>
    <xdr:to>
      <xdr:col>18</xdr:col>
      <xdr:colOff>152400</xdr:colOff>
      <xdr:row>50</xdr:row>
      <xdr:rowOff>123825</xdr:rowOff>
    </xdr:to>
    <xdr:sp macro="" textlink="">
      <xdr:nvSpPr>
        <xdr:cNvPr id="113" name="Line 213"/>
        <xdr:cNvSpPr>
          <a:spLocks noChangeShapeType="1"/>
        </xdr:cNvSpPr>
      </xdr:nvSpPr>
      <xdr:spPr bwMode="auto">
        <a:xfrm>
          <a:off x="9467850" y="852487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400050</xdr:colOff>
      <xdr:row>54</xdr:row>
      <xdr:rowOff>142875</xdr:rowOff>
    </xdr:from>
    <xdr:to>
      <xdr:col>18</xdr:col>
      <xdr:colOff>142875</xdr:colOff>
      <xdr:row>54</xdr:row>
      <xdr:rowOff>142875</xdr:rowOff>
    </xdr:to>
    <xdr:sp macro="" textlink="">
      <xdr:nvSpPr>
        <xdr:cNvPr id="114" name="Line 214"/>
        <xdr:cNvSpPr>
          <a:spLocks noChangeShapeType="1"/>
        </xdr:cNvSpPr>
      </xdr:nvSpPr>
      <xdr:spPr bwMode="auto">
        <a:xfrm>
          <a:off x="9458325" y="919162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314325</xdr:colOff>
      <xdr:row>50</xdr:row>
      <xdr:rowOff>123825</xdr:rowOff>
    </xdr:from>
    <xdr:to>
      <xdr:col>20</xdr:col>
      <xdr:colOff>57150</xdr:colOff>
      <xdr:row>50</xdr:row>
      <xdr:rowOff>123825</xdr:rowOff>
    </xdr:to>
    <xdr:sp macro="" textlink="">
      <xdr:nvSpPr>
        <xdr:cNvPr id="115" name="Line 215"/>
        <xdr:cNvSpPr>
          <a:spLocks noChangeShapeType="1"/>
        </xdr:cNvSpPr>
      </xdr:nvSpPr>
      <xdr:spPr bwMode="auto">
        <a:xfrm>
          <a:off x="10706100" y="852487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323850</xdr:colOff>
      <xdr:row>54</xdr:row>
      <xdr:rowOff>133350</xdr:rowOff>
    </xdr:from>
    <xdr:to>
      <xdr:col>20</xdr:col>
      <xdr:colOff>228600</xdr:colOff>
      <xdr:row>54</xdr:row>
      <xdr:rowOff>133350</xdr:rowOff>
    </xdr:to>
    <xdr:sp macro="" textlink="">
      <xdr:nvSpPr>
        <xdr:cNvPr id="116" name="Line 216"/>
        <xdr:cNvSpPr>
          <a:spLocks noChangeShapeType="1"/>
        </xdr:cNvSpPr>
      </xdr:nvSpPr>
      <xdr:spPr bwMode="auto">
        <a:xfrm>
          <a:off x="10715625" y="9182100"/>
          <a:ext cx="1238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495300</xdr:colOff>
      <xdr:row>114</xdr:row>
      <xdr:rowOff>9525</xdr:rowOff>
    </xdr:from>
    <xdr:to>
      <xdr:col>33</xdr:col>
      <xdr:colOff>238125</xdr:colOff>
      <xdr:row>114</xdr:row>
      <xdr:rowOff>9525</xdr:rowOff>
    </xdr:to>
    <xdr:sp macro="" textlink="">
      <xdr:nvSpPr>
        <xdr:cNvPr id="117" name="Line 217"/>
        <xdr:cNvSpPr>
          <a:spLocks noChangeShapeType="1"/>
        </xdr:cNvSpPr>
      </xdr:nvSpPr>
      <xdr:spPr bwMode="auto">
        <a:xfrm>
          <a:off x="19554825" y="18973800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447675</xdr:colOff>
      <xdr:row>42</xdr:row>
      <xdr:rowOff>161925</xdr:rowOff>
    </xdr:from>
    <xdr:to>
      <xdr:col>18</xdr:col>
      <xdr:colOff>190500</xdr:colOff>
      <xdr:row>42</xdr:row>
      <xdr:rowOff>161925</xdr:rowOff>
    </xdr:to>
    <xdr:sp macro="" textlink="">
      <xdr:nvSpPr>
        <xdr:cNvPr id="118" name="Line 222"/>
        <xdr:cNvSpPr>
          <a:spLocks noChangeShapeType="1"/>
        </xdr:cNvSpPr>
      </xdr:nvSpPr>
      <xdr:spPr bwMode="auto">
        <a:xfrm>
          <a:off x="9505950" y="726757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409575</xdr:colOff>
      <xdr:row>77</xdr:row>
      <xdr:rowOff>28575</xdr:rowOff>
    </xdr:from>
    <xdr:to>
      <xdr:col>38</xdr:col>
      <xdr:colOff>152400</xdr:colOff>
      <xdr:row>77</xdr:row>
      <xdr:rowOff>28575</xdr:rowOff>
    </xdr:to>
    <xdr:sp macro="" textlink="">
      <xdr:nvSpPr>
        <xdr:cNvPr id="119" name="Line 227"/>
        <xdr:cNvSpPr>
          <a:spLocks noChangeShapeType="1"/>
        </xdr:cNvSpPr>
      </xdr:nvSpPr>
      <xdr:spPr bwMode="auto">
        <a:xfrm>
          <a:off x="22802850" y="12649200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447675</xdr:colOff>
      <xdr:row>20</xdr:row>
      <xdr:rowOff>0</xdr:rowOff>
    </xdr:from>
    <xdr:to>
      <xdr:col>15</xdr:col>
      <xdr:colOff>190500</xdr:colOff>
      <xdr:row>20</xdr:row>
      <xdr:rowOff>0</xdr:rowOff>
    </xdr:to>
    <xdr:sp macro="" textlink="">
      <xdr:nvSpPr>
        <xdr:cNvPr id="120" name="Line 229"/>
        <xdr:cNvSpPr>
          <a:spLocks noChangeShapeType="1"/>
        </xdr:cNvSpPr>
      </xdr:nvSpPr>
      <xdr:spPr bwMode="auto">
        <a:xfrm>
          <a:off x="7505700" y="3448050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247650</xdr:colOff>
      <xdr:row>20</xdr:row>
      <xdr:rowOff>19050</xdr:rowOff>
    </xdr:from>
    <xdr:to>
      <xdr:col>17</xdr:col>
      <xdr:colOff>361950</xdr:colOff>
      <xdr:row>20</xdr:row>
      <xdr:rowOff>19050</xdr:rowOff>
    </xdr:to>
    <xdr:sp macro="" textlink="">
      <xdr:nvSpPr>
        <xdr:cNvPr id="121" name="Line 230"/>
        <xdr:cNvSpPr>
          <a:spLocks noChangeShapeType="1"/>
        </xdr:cNvSpPr>
      </xdr:nvSpPr>
      <xdr:spPr bwMode="auto">
        <a:xfrm>
          <a:off x="9305925" y="3467100"/>
          <a:ext cx="781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161925</xdr:colOff>
      <xdr:row>14</xdr:row>
      <xdr:rowOff>142875</xdr:rowOff>
    </xdr:from>
    <xdr:to>
      <xdr:col>21</xdr:col>
      <xdr:colOff>514350</xdr:colOff>
      <xdr:row>14</xdr:row>
      <xdr:rowOff>142875</xdr:rowOff>
    </xdr:to>
    <xdr:sp macro="" textlink="">
      <xdr:nvSpPr>
        <xdr:cNvPr id="122" name="Line 233"/>
        <xdr:cNvSpPr>
          <a:spLocks noChangeShapeType="1"/>
        </xdr:cNvSpPr>
      </xdr:nvSpPr>
      <xdr:spPr bwMode="auto">
        <a:xfrm>
          <a:off x="11887200" y="261937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14</xdr:row>
      <xdr:rowOff>152400</xdr:rowOff>
    </xdr:from>
    <xdr:to>
      <xdr:col>17</xdr:col>
      <xdr:colOff>19050</xdr:colOff>
      <xdr:row>14</xdr:row>
      <xdr:rowOff>152400</xdr:rowOff>
    </xdr:to>
    <xdr:sp macro="" textlink="">
      <xdr:nvSpPr>
        <xdr:cNvPr id="123" name="Line 234"/>
        <xdr:cNvSpPr>
          <a:spLocks noChangeShapeType="1"/>
        </xdr:cNvSpPr>
      </xdr:nvSpPr>
      <xdr:spPr bwMode="auto">
        <a:xfrm>
          <a:off x="8658225" y="262890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457200</xdr:colOff>
      <xdr:row>11</xdr:row>
      <xdr:rowOff>57150</xdr:rowOff>
    </xdr:from>
    <xdr:to>
      <xdr:col>19</xdr:col>
      <xdr:colOff>200025</xdr:colOff>
      <xdr:row>11</xdr:row>
      <xdr:rowOff>57150</xdr:rowOff>
    </xdr:to>
    <xdr:sp macro="" textlink="">
      <xdr:nvSpPr>
        <xdr:cNvPr id="124" name="Line 236"/>
        <xdr:cNvSpPr>
          <a:spLocks noChangeShapeType="1"/>
        </xdr:cNvSpPr>
      </xdr:nvSpPr>
      <xdr:spPr bwMode="auto">
        <a:xfrm>
          <a:off x="10182225" y="2019300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457200</xdr:colOff>
      <xdr:row>42</xdr:row>
      <xdr:rowOff>142875</xdr:rowOff>
    </xdr:from>
    <xdr:to>
      <xdr:col>12</xdr:col>
      <xdr:colOff>295275</xdr:colOff>
      <xdr:row>42</xdr:row>
      <xdr:rowOff>142875</xdr:rowOff>
    </xdr:to>
    <xdr:sp macro="" textlink="">
      <xdr:nvSpPr>
        <xdr:cNvPr id="125" name="Line 237"/>
        <xdr:cNvSpPr>
          <a:spLocks noChangeShapeType="1"/>
        </xdr:cNvSpPr>
      </xdr:nvSpPr>
      <xdr:spPr bwMode="auto">
        <a:xfrm>
          <a:off x="5514975" y="7248525"/>
          <a:ext cx="1171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238125</xdr:colOff>
      <xdr:row>24</xdr:row>
      <xdr:rowOff>28575</xdr:rowOff>
    </xdr:from>
    <xdr:to>
      <xdr:col>21</xdr:col>
      <xdr:colOff>238125</xdr:colOff>
      <xdr:row>26</xdr:row>
      <xdr:rowOff>152400</xdr:rowOff>
    </xdr:to>
    <xdr:sp macro="" textlink="">
      <xdr:nvSpPr>
        <xdr:cNvPr id="126" name="Text Box 238"/>
        <xdr:cNvSpPr txBox="1">
          <a:spLocks noChangeArrowheads="1"/>
        </xdr:cNvSpPr>
      </xdr:nvSpPr>
      <xdr:spPr bwMode="auto">
        <a:xfrm>
          <a:off x="11296650" y="4152900"/>
          <a:ext cx="1333500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Sek. Jur. A Perkantoran</a:t>
          </a:r>
        </a:p>
        <a:p>
          <a:pPr algn="ctr" rtl="1">
            <a:defRPr sz="1000"/>
          </a:pPr>
          <a:endParaRPr lang="en-US" sz="8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DONI MINTO</a:t>
          </a:r>
        </a:p>
      </xdr:txBody>
    </xdr:sp>
    <xdr:clientData/>
  </xdr:twoCellAnchor>
  <xdr:twoCellAnchor>
    <xdr:from>
      <xdr:col>16</xdr:col>
      <xdr:colOff>114300</xdr:colOff>
      <xdr:row>24</xdr:row>
      <xdr:rowOff>38100</xdr:rowOff>
    </xdr:from>
    <xdr:to>
      <xdr:col>18</xdr:col>
      <xdr:colOff>257175</xdr:colOff>
      <xdr:row>26</xdr:row>
      <xdr:rowOff>161925</xdr:rowOff>
    </xdr:to>
    <xdr:sp macro="" textlink="">
      <xdr:nvSpPr>
        <xdr:cNvPr id="127" name="Text Box 239"/>
        <xdr:cNvSpPr txBox="1">
          <a:spLocks noChangeArrowheads="1"/>
        </xdr:cNvSpPr>
      </xdr:nvSpPr>
      <xdr:spPr bwMode="auto">
        <a:xfrm>
          <a:off x="9172575" y="4162425"/>
          <a:ext cx="1476375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Sek Jur. Pemasaran</a:t>
          </a:r>
        </a:p>
        <a:p>
          <a:pPr algn="ctr" rtl="1">
            <a:defRPr sz="1000"/>
          </a:pPr>
          <a:endParaRPr lang="en-US" sz="8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ERA</a:t>
          </a: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 DESVITA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14</xdr:col>
      <xdr:colOff>0</xdr:colOff>
      <xdr:row>25</xdr:row>
      <xdr:rowOff>28575</xdr:rowOff>
    </xdr:from>
    <xdr:to>
      <xdr:col>15</xdr:col>
      <xdr:colOff>485775</xdr:colOff>
      <xdr:row>25</xdr:row>
      <xdr:rowOff>28575</xdr:rowOff>
    </xdr:to>
    <xdr:sp macro="" textlink="">
      <xdr:nvSpPr>
        <xdr:cNvPr id="128" name="Line 242"/>
        <xdr:cNvSpPr>
          <a:spLocks noChangeShapeType="1"/>
        </xdr:cNvSpPr>
      </xdr:nvSpPr>
      <xdr:spPr bwMode="auto">
        <a:xfrm>
          <a:off x="7724775" y="4324350"/>
          <a:ext cx="1152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133350</xdr:colOff>
      <xdr:row>25</xdr:row>
      <xdr:rowOff>57150</xdr:rowOff>
    </xdr:from>
    <xdr:to>
      <xdr:col>18</xdr:col>
      <xdr:colOff>295275</xdr:colOff>
      <xdr:row>25</xdr:row>
      <xdr:rowOff>66675</xdr:rowOff>
    </xdr:to>
    <xdr:sp macro="" textlink="">
      <xdr:nvSpPr>
        <xdr:cNvPr id="129" name="Line 243"/>
        <xdr:cNvSpPr>
          <a:spLocks noChangeShapeType="1"/>
        </xdr:cNvSpPr>
      </xdr:nvSpPr>
      <xdr:spPr bwMode="auto">
        <a:xfrm>
          <a:off x="9191625" y="4352925"/>
          <a:ext cx="14954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304800</xdr:colOff>
      <xdr:row>42</xdr:row>
      <xdr:rowOff>57150</xdr:rowOff>
    </xdr:from>
    <xdr:to>
      <xdr:col>22</xdr:col>
      <xdr:colOff>238125</xdr:colOff>
      <xdr:row>44</xdr:row>
      <xdr:rowOff>104775</xdr:rowOff>
    </xdr:to>
    <xdr:sp macro="" textlink="">
      <xdr:nvSpPr>
        <xdr:cNvPr id="130" name="Text Box 249"/>
        <xdr:cNvSpPr txBox="1">
          <a:spLocks noChangeArrowheads="1"/>
        </xdr:cNvSpPr>
      </xdr:nvSpPr>
      <xdr:spPr bwMode="auto">
        <a:xfrm>
          <a:off x="12030075" y="7162800"/>
          <a:ext cx="1266825" cy="390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Kaprog Multimedia ( TI )</a:t>
          </a:r>
        </a:p>
        <a:p>
          <a:pPr algn="ctr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RONI OKTRIZON, S. Kom.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NIP </a:t>
          </a:r>
          <a:r>
            <a:rPr lang="id-ID" sz="800" b="0" i="0" strike="noStrike">
              <a:solidFill>
                <a:srgbClr val="000000"/>
              </a:solidFill>
              <a:latin typeface="Arial Narrow"/>
            </a:rPr>
            <a:t>19831002</a:t>
          </a: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 200901 1 003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20</xdr:col>
      <xdr:colOff>295275</xdr:colOff>
      <xdr:row>43</xdr:row>
      <xdr:rowOff>19050</xdr:rowOff>
    </xdr:from>
    <xdr:to>
      <xdr:col>22</xdr:col>
      <xdr:colOff>200025</xdr:colOff>
      <xdr:row>43</xdr:row>
      <xdr:rowOff>19050</xdr:rowOff>
    </xdr:to>
    <xdr:sp macro="" textlink="">
      <xdr:nvSpPr>
        <xdr:cNvPr id="131" name="Line 250"/>
        <xdr:cNvSpPr>
          <a:spLocks noChangeShapeType="1"/>
        </xdr:cNvSpPr>
      </xdr:nvSpPr>
      <xdr:spPr bwMode="auto">
        <a:xfrm>
          <a:off x="12020550" y="7296150"/>
          <a:ext cx="1238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238126</xdr:colOff>
      <xdr:row>49</xdr:row>
      <xdr:rowOff>161925</xdr:rowOff>
    </xdr:from>
    <xdr:to>
      <xdr:col>22</xdr:col>
      <xdr:colOff>161926</xdr:colOff>
      <xdr:row>52</xdr:row>
      <xdr:rowOff>114300</xdr:rowOff>
    </xdr:to>
    <xdr:sp macro="" textlink="">
      <xdr:nvSpPr>
        <xdr:cNvPr id="132" name="Text Box 251"/>
        <xdr:cNvSpPr txBox="1">
          <a:spLocks noChangeArrowheads="1"/>
        </xdr:cNvSpPr>
      </xdr:nvSpPr>
      <xdr:spPr bwMode="auto">
        <a:xfrm>
          <a:off x="11963401" y="8391525"/>
          <a:ext cx="1257300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lnSpc>
              <a:spcPts val="800"/>
            </a:lnSpc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Walas</a:t>
          </a:r>
          <a:r>
            <a:rPr lang="en-US" sz="800" b="1" i="0" strike="noStrike" baseline="0">
              <a:solidFill>
                <a:srgbClr val="000000"/>
              </a:solidFill>
              <a:latin typeface="Arial Narrow"/>
            </a:rPr>
            <a:t> X </a:t>
          </a:r>
          <a:r>
            <a:rPr lang="id-ID" sz="800" b="1" i="0" strike="noStrike" baseline="0">
              <a:solidFill>
                <a:srgbClr val="000000"/>
              </a:solidFill>
              <a:latin typeface="Arial Narrow"/>
            </a:rPr>
            <a:t>TI </a:t>
          </a:r>
          <a:r>
            <a:rPr lang="en-US" sz="800" b="1" i="0" strike="noStrike" baseline="0">
              <a:solidFill>
                <a:srgbClr val="000000"/>
              </a:solidFill>
              <a:latin typeface="Arial Narrow"/>
            </a:rPr>
            <a:t>1</a:t>
          </a:r>
          <a:endParaRPr lang="id-ID" sz="800" b="1" i="0" strike="noStrike" baseline="0">
            <a:solidFill>
              <a:srgbClr val="000000"/>
            </a:solidFill>
            <a:latin typeface="Arial Narrow"/>
          </a:endParaRPr>
        </a:p>
        <a:p>
          <a:pPr algn="ctr" rtl="1">
            <a:lnSpc>
              <a:spcPts val="800"/>
            </a:lnSpc>
            <a:defRPr sz="1000"/>
          </a:pP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FERA MAILIA, S. Pd</a:t>
          </a:r>
          <a:endParaRPr lang="en-US" sz="800" b="0" i="0" strike="noStrike" baseline="0">
            <a:solidFill>
              <a:srgbClr val="000000"/>
            </a:solidFill>
            <a:latin typeface="Arial Narrow"/>
          </a:endParaRPr>
        </a:p>
        <a:p>
          <a:pPr algn="ctr" rtl="1">
            <a:lnSpc>
              <a:spcPts val="800"/>
            </a:lnSpc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NIP </a:t>
          </a:r>
          <a:r>
            <a:rPr lang="id-ID" sz="800" b="0" i="0" strike="noStrike">
              <a:solidFill>
                <a:srgbClr val="000000"/>
              </a:solidFill>
              <a:latin typeface="Arial Narrow"/>
            </a:rPr>
            <a:t>. 19830519 201001 2 016</a:t>
          </a:r>
          <a:r>
            <a:rPr lang="en-US" sz="800" b="0" i="0" strike="noStrike">
              <a:solidFill>
                <a:srgbClr val="000000"/>
              </a:solidFill>
              <a:latin typeface="Arial Narrow"/>
            </a:rPr>
            <a:t> </a:t>
          </a:r>
        </a:p>
        <a:p>
          <a:pPr algn="ctr" rtl="1">
            <a:lnSpc>
              <a:spcPts val="800"/>
            </a:lnSpc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lnSpc>
              <a:spcPts val="700"/>
            </a:lnSpc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22</xdr:col>
      <xdr:colOff>190500</xdr:colOff>
      <xdr:row>49</xdr:row>
      <xdr:rowOff>161925</xdr:rowOff>
    </xdr:from>
    <xdr:to>
      <xdr:col>24</xdr:col>
      <xdr:colOff>152400</xdr:colOff>
      <xdr:row>52</xdr:row>
      <xdr:rowOff>152400</xdr:rowOff>
    </xdr:to>
    <xdr:sp macro="" textlink="">
      <xdr:nvSpPr>
        <xdr:cNvPr id="133" name="Text Box 252"/>
        <xdr:cNvSpPr txBox="1">
          <a:spLocks noChangeArrowheads="1"/>
        </xdr:cNvSpPr>
      </xdr:nvSpPr>
      <xdr:spPr bwMode="auto">
        <a:xfrm>
          <a:off x="13249275" y="8391525"/>
          <a:ext cx="1295400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Walas XI MMD </a:t>
          </a:r>
        </a:p>
        <a:p>
          <a:pPr algn="ctr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Dra.</a:t>
          </a: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 RAULIS</a:t>
          </a:r>
        </a:p>
        <a:p>
          <a:pPr algn="ctr" rtl="1">
            <a:defRPr sz="1000"/>
          </a:pP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NIP. 19630812 199412 2 001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20</xdr:col>
      <xdr:colOff>342900</xdr:colOff>
      <xdr:row>50</xdr:row>
      <xdr:rowOff>104775</xdr:rowOff>
    </xdr:from>
    <xdr:to>
      <xdr:col>22</xdr:col>
      <xdr:colOff>95250</xdr:colOff>
      <xdr:row>50</xdr:row>
      <xdr:rowOff>104775</xdr:rowOff>
    </xdr:to>
    <xdr:sp macro="" textlink="">
      <xdr:nvSpPr>
        <xdr:cNvPr id="134" name="Line 253"/>
        <xdr:cNvSpPr>
          <a:spLocks noChangeShapeType="1"/>
        </xdr:cNvSpPr>
      </xdr:nvSpPr>
      <xdr:spPr bwMode="auto">
        <a:xfrm>
          <a:off x="12068175" y="8505825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247650</xdr:colOff>
      <xdr:row>50</xdr:row>
      <xdr:rowOff>123825</xdr:rowOff>
    </xdr:from>
    <xdr:to>
      <xdr:col>24</xdr:col>
      <xdr:colOff>57150</xdr:colOff>
      <xdr:row>50</xdr:row>
      <xdr:rowOff>123825</xdr:rowOff>
    </xdr:to>
    <xdr:sp macro="" textlink="">
      <xdr:nvSpPr>
        <xdr:cNvPr id="135" name="Line 254"/>
        <xdr:cNvSpPr>
          <a:spLocks noChangeShapeType="1"/>
        </xdr:cNvSpPr>
      </xdr:nvSpPr>
      <xdr:spPr bwMode="auto">
        <a:xfrm flipV="1">
          <a:off x="13306425" y="852487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</xdr:colOff>
      <xdr:row>9</xdr:row>
      <xdr:rowOff>9525</xdr:rowOff>
    </xdr:from>
    <xdr:to>
      <xdr:col>6</xdr:col>
      <xdr:colOff>9525</xdr:colOff>
      <xdr:row>9</xdr:row>
      <xdr:rowOff>152400</xdr:rowOff>
    </xdr:to>
    <xdr:sp macro="" textlink="">
      <xdr:nvSpPr>
        <xdr:cNvPr id="136" name="Line 255"/>
        <xdr:cNvSpPr>
          <a:spLocks noChangeShapeType="1"/>
        </xdr:cNvSpPr>
      </xdr:nvSpPr>
      <xdr:spPr bwMode="auto">
        <a:xfrm flipH="1">
          <a:off x="2590800" y="162877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9</xdr:row>
      <xdr:rowOff>19050</xdr:rowOff>
    </xdr:from>
    <xdr:to>
      <xdr:col>8</xdr:col>
      <xdr:colOff>0</xdr:colOff>
      <xdr:row>9</xdr:row>
      <xdr:rowOff>161925</xdr:rowOff>
    </xdr:to>
    <xdr:sp macro="" textlink="">
      <xdr:nvSpPr>
        <xdr:cNvPr id="137" name="Line 256"/>
        <xdr:cNvSpPr>
          <a:spLocks noChangeShapeType="1"/>
        </xdr:cNvSpPr>
      </xdr:nvSpPr>
      <xdr:spPr bwMode="auto">
        <a:xfrm flipH="1">
          <a:off x="3724275" y="16383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171450</xdr:colOff>
      <xdr:row>9</xdr:row>
      <xdr:rowOff>19050</xdr:rowOff>
    </xdr:from>
    <xdr:to>
      <xdr:col>10</xdr:col>
      <xdr:colOff>171450</xdr:colOff>
      <xdr:row>9</xdr:row>
      <xdr:rowOff>161925</xdr:rowOff>
    </xdr:to>
    <xdr:sp macro="" textlink="">
      <xdr:nvSpPr>
        <xdr:cNvPr id="138" name="Line 257"/>
        <xdr:cNvSpPr>
          <a:spLocks noChangeShapeType="1"/>
        </xdr:cNvSpPr>
      </xdr:nvSpPr>
      <xdr:spPr bwMode="auto">
        <a:xfrm flipH="1">
          <a:off x="5229225" y="16383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542925</xdr:colOff>
      <xdr:row>35</xdr:row>
      <xdr:rowOff>19050</xdr:rowOff>
    </xdr:from>
    <xdr:to>
      <xdr:col>19</xdr:col>
      <xdr:colOff>361950</xdr:colOff>
      <xdr:row>37</xdr:row>
      <xdr:rowOff>123825</xdr:rowOff>
    </xdr:to>
    <xdr:sp macro="" textlink="">
      <xdr:nvSpPr>
        <xdr:cNvPr id="139" name="Text Box 267"/>
        <xdr:cNvSpPr txBox="1">
          <a:spLocks noChangeArrowheads="1"/>
        </xdr:cNvSpPr>
      </xdr:nvSpPr>
      <xdr:spPr bwMode="auto">
        <a:xfrm>
          <a:off x="10267950" y="6029325"/>
          <a:ext cx="1152525" cy="447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PETUGAS K 3</a:t>
          </a:r>
        </a:p>
        <a:p>
          <a:pPr algn="ctr" rtl="1">
            <a:defRPr sz="1000"/>
          </a:pPr>
          <a:endParaRPr lang="en-US" sz="8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BAKARUDDIN</a:t>
          </a:r>
        </a:p>
      </xdr:txBody>
    </xdr:sp>
    <xdr:clientData/>
  </xdr:twoCellAnchor>
  <xdr:twoCellAnchor>
    <xdr:from>
      <xdr:col>14</xdr:col>
      <xdr:colOff>295275</xdr:colOff>
      <xdr:row>34</xdr:row>
      <xdr:rowOff>133351</xdr:rowOff>
    </xdr:from>
    <xdr:to>
      <xdr:col>16</xdr:col>
      <xdr:colOff>57150</xdr:colOff>
      <xdr:row>37</xdr:row>
      <xdr:rowOff>133351</xdr:rowOff>
    </xdr:to>
    <xdr:sp macro="" textlink="">
      <xdr:nvSpPr>
        <xdr:cNvPr id="140" name="Text Box 269"/>
        <xdr:cNvSpPr txBox="1">
          <a:spLocks noChangeArrowheads="1"/>
        </xdr:cNvSpPr>
      </xdr:nvSpPr>
      <xdr:spPr bwMode="auto">
        <a:xfrm>
          <a:off x="8020050" y="5972176"/>
          <a:ext cx="1095375" cy="514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PETUGAS K 3</a:t>
          </a: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NURHAYANI</a:t>
          </a:r>
        </a:p>
      </xdr:txBody>
    </xdr:sp>
    <xdr:clientData/>
  </xdr:twoCellAnchor>
  <xdr:twoCellAnchor>
    <xdr:from>
      <xdr:col>22</xdr:col>
      <xdr:colOff>276225</xdr:colOff>
      <xdr:row>17</xdr:row>
      <xdr:rowOff>152400</xdr:rowOff>
    </xdr:from>
    <xdr:to>
      <xdr:col>22</xdr:col>
      <xdr:colOff>276225</xdr:colOff>
      <xdr:row>19</xdr:row>
      <xdr:rowOff>9525</xdr:rowOff>
    </xdr:to>
    <xdr:sp macro="" textlink="">
      <xdr:nvSpPr>
        <xdr:cNvPr id="141" name="Line 272"/>
        <xdr:cNvSpPr>
          <a:spLocks noChangeShapeType="1"/>
        </xdr:cNvSpPr>
      </xdr:nvSpPr>
      <xdr:spPr bwMode="auto">
        <a:xfrm>
          <a:off x="13335000" y="310515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504825</xdr:colOff>
      <xdr:row>22</xdr:row>
      <xdr:rowOff>133350</xdr:rowOff>
    </xdr:from>
    <xdr:to>
      <xdr:col>14</xdr:col>
      <xdr:colOff>504825</xdr:colOff>
      <xdr:row>23</xdr:row>
      <xdr:rowOff>152400</xdr:rowOff>
    </xdr:to>
    <xdr:sp macro="" textlink="">
      <xdr:nvSpPr>
        <xdr:cNvPr id="142" name="Line 276"/>
        <xdr:cNvSpPr>
          <a:spLocks noChangeShapeType="1"/>
        </xdr:cNvSpPr>
      </xdr:nvSpPr>
      <xdr:spPr bwMode="auto">
        <a:xfrm>
          <a:off x="8229600" y="391477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171450</xdr:colOff>
      <xdr:row>22</xdr:row>
      <xdr:rowOff>152400</xdr:rowOff>
    </xdr:from>
    <xdr:to>
      <xdr:col>17</xdr:col>
      <xdr:colOff>171450</xdr:colOff>
      <xdr:row>24</xdr:row>
      <xdr:rowOff>0</xdr:rowOff>
    </xdr:to>
    <xdr:sp macro="" textlink="">
      <xdr:nvSpPr>
        <xdr:cNvPr id="143" name="Line 277"/>
        <xdr:cNvSpPr>
          <a:spLocks noChangeShapeType="1"/>
        </xdr:cNvSpPr>
      </xdr:nvSpPr>
      <xdr:spPr bwMode="auto">
        <a:xfrm>
          <a:off x="9896475" y="39338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428625</xdr:colOff>
      <xdr:row>23</xdr:row>
      <xdr:rowOff>0</xdr:rowOff>
    </xdr:from>
    <xdr:to>
      <xdr:col>22</xdr:col>
      <xdr:colOff>428625</xdr:colOff>
      <xdr:row>24</xdr:row>
      <xdr:rowOff>19050</xdr:rowOff>
    </xdr:to>
    <xdr:sp macro="" textlink="">
      <xdr:nvSpPr>
        <xdr:cNvPr id="144" name="Line 278"/>
        <xdr:cNvSpPr>
          <a:spLocks noChangeShapeType="1"/>
        </xdr:cNvSpPr>
      </xdr:nvSpPr>
      <xdr:spPr bwMode="auto">
        <a:xfrm>
          <a:off x="13487400" y="395287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219075</xdr:colOff>
      <xdr:row>25</xdr:row>
      <xdr:rowOff>47625</xdr:rowOff>
    </xdr:from>
    <xdr:to>
      <xdr:col>21</xdr:col>
      <xdr:colOff>209550</xdr:colOff>
      <xdr:row>25</xdr:row>
      <xdr:rowOff>47625</xdr:rowOff>
    </xdr:to>
    <xdr:sp macro="" textlink="">
      <xdr:nvSpPr>
        <xdr:cNvPr id="145" name="Line 280"/>
        <xdr:cNvSpPr>
          <a:spLocks noChangeShapeType="1"/>
        </xdr:cNvSpPr>
      </xdr:nvSpPr>
      <xdr:spPr bwMode="auto">
        <a:xfrm>
          <a:off x="11277600" y="4343400"/>
          <a:ext cx="1323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514350</xdr:colOff>
      <xdr:row>11</xdr:row>
      <xdr:rowOff>66675</xdr:rowOff>
    </xdr:from>
    <xdr:to>
      <xdr:col>7</xdr:col>
      <xdr:colOff>19050</xdr:colOff>
      <xdr:row>11</xdr:row>
      <xdr:rowOff>66675</xdr:rowOff>
    </xdr:to>
    <xdr:sp macro="" textlink="">
      <xdr:nvSpPr>
        <xdr:cNvPr id="146" name="Line 300"/>
        <xdr:cNvSpPr>
          <a:spLocks noChangeShapeType="1"/>
        </xdr:cNvSpPr>
      </xdr:nvSpPr>
      <xdr:spPr bwMode="auto">
        <a:xfrm>
          <a:off x="3095625" y="202882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352425</xdr:colOff>
      <xdr:row>11</xdr:row>
      <xdr:rowOff>85725</xdr:rowOff>
    </xdr:from>
    <xdr:to>
      <xdr:col>11</xdr:col>
      <xdr:colOff>352425</xdr:colOff>
      <xdr:row>23</xdr:row>
      <xdr:rowOff>9525</xdr:rowOff>
    </xdr:to>
    <xdr:sp macro="" textlink="">
      <xdr:nvSpPr>
        <xdr:cNvPr id="147" name="Line 315"/>
        <xdr:cNvSpPr>
          <a:spLocks noChangeShapeType="1"/>
        </xdr:cNvSpPr>
      </xdr:nvSpPr>
      <xdr:spPr bwMode="auto">
        <a:xfrm>
          <a:off x="6076950" y="2047875"/>
          <a:ext cx="0" cy="1914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238125</xdr:colOff>
      <xdr:row>11</xdr:row>
      <xdr:rowOff>85725</xdr:rowOff>
    </xdr:from>
    <xdr:to>
      <xdr:col>11</xdr:col>
      <xdr:colOff>361950</xdr:colOff>
      <xdr:row>11</xdr:row>
      <xdr:rowOff>85725</xdr:rowOff>
    </xdr:to>
    <xdr:sp macro="" textlink="">
      <xdr:nvSpPr>
        <xdr:cNvPr id="148" name="Line 317"/>
        <xdr:cNvSpPr>
          <a:spLocks noChangeShapeType="1"/>
        </xdr:cNvSpPr>
      </xdr:nvSpPr>
      <xdr:spPr bwMode="auto">
        <a:xfrm>
          <a:off x="5962650" y="2047875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523875</xdr:colOff>
      <xdr:row>16</xdr:row>
      <xdr:rowOff>76200</xdr:rowOff>
    </xdr:from>
    <xdr:to>
      <xdr:col>7</xdr:col>
      <xdr:colOff>28575</xdr:colOff>
      <xdr:row>16</xdr:row>
      <xdr:rowOff>76200</xdr:rowOff>
    </xdr:to>
    <xdr:sp macro="" textlink="">
      <xdr:nvSpPr>
        <xdr:cNvPr id="149" name="Line 322"/>
        <xdr:cNvSpPr>
          <a:spLocks noChangeShapeType="1"/>
        </xdr:cNvSpPr>
      </xdr:nvSpPr>
      <xdr:spPr bwMode="auto">
        <a:xfrm>
          <a:off x="3105150" y="2895600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514350</xdr:colOff>
      <xdr:row>19</xdr:row>
      <xdr:rowOff>152400</xdr:rowOff>
    </xdr:from>
    <xdr:to>
      <xdr:col>7</xdr:col>
      <xdr:colOff>19050</xdr:colOff>
      <xdr:row>19</xdr:row>
      <xdr:rowOff>152400</xdr:rowOff>
    </xdr:to>
    <xdr:sp macro="" textlink="">
      <xdr:nvSpPr>
        <xdr:cNvPr id="150" name="Line 323"/>
        <xdr:cNvSpPr>
          <a:spLocks noChangeShapeType="1"/>
        </xdr:cNvSpPr>
      </xdr:nvSpPr>
      <xdr:spPr bwMode="auto">
        <a:xfrm>
          <a:off x="3095625" y="3429000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514350</xdr:colOff>
      <xdr:row>23</xdr:row>
      <xdr:rowOff>38100</xdr:rowOff>
    </xdr:from>
    <xdr:to>
      <xdr:col>7</xdr:col>
      <xdr:colOff>19050</xdr:colOff>
      <xdr:row>23</xdr:row>
      <xdr:rowOff>38100</xdr:rowOff>
    </xdr:to>
    <xdr:sp macro="" textlink="">
      <xdr:nvSpPr>
        <xdr:cNvPr id="151" name="Line 324"/>
        <xdr:cNvSpPr>
          <a:spLocks noChangeShapeType="1"/>
        </xdr:cNvSpPr>
      </xdr:nvSpPr>
      <xdr:spPr bwMode="auto">
        <a:xfrm>
          <a:off x="3095625" y="39909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514350</xdr:colOff>
      <xdr:row>27</xdr:row>
      <xdr:rowOff>57150</xdr:rowOff>
    </xdr:from>
    <xdr:to>
      <xdr:col>7</xdr:col>
      <xdr:colOff>19050</xdr:colOff>
      <xdr:row>27</xdr:row>
      <xdr:rowOff>57150</xdr:rowOff>
    </xdr:to>
    <xdr:sp macro="" textlink="">
      <xdr:nvSpPr>
        <xdr:cNvPr id="152" name="Line 325"/>
        <xdr:cNvSpPr>
          <a:spLocks noChangeShapeType="1"/>
        </xdr:cNvSpPr>
      </xdr:nvSpPr>
      <xdr:spPr bwMode="auto">
        <a:xfrm>
          <a:off x="3095625" y="469582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523875</xdr:colOff>
      <xdr:row>34</xdr:row>
      <xdr:rowOff>142875</xdr:rowOff>
    </xdr:from>
    <xdr:to>
      <xdr:col>7</xdr:col>
      <xdr:colOff>28575</xdr:colOff>
      <xdr:row>34</xdr:row>
      <xdr:rowOff>142875</xdr:rowOff>
    </xdr:to>
    <xdr:sp macro="" textlink="">
      <xdr:nvSpPr>
        <xdr:cNvPr id="153" name="Line 326"/>
        <xdr:cNvSpPr>
          <a:spLocks noChangeShapeType="1"/>
        </xdr:cNvSpPr>
      </xdr:nvSpPr>
      <xdr:spPr bwMode="auto">
        <a:xfrm>
          <a:off x="3105150" y="5981700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514350</xdr:colOff>
      <xdr:row>31</xdr:row>
      <xdr:rowOff>38100</xdr:rowOff>
    </xdr:from>
    <xdr:to>
      <xdr:col>7</xdr:col>
      <xdr:colOff>19050</xdr:colOff>
      <xdr:row>31</xdr:row>
      <xdr:rowOff>38100</xdr:rowOff>
    </xdr:to>
    <xdr:sp macro="" textlink="">
      <xdr:nvSpPr>
        <xdr:cNvPr id="154" name="Line 327"/>
        <xdr:cNvSpPr>
          <a:spLocks noChangeShapeType="1"/>
        </xdr:cNvSpPr>
      </xdr:nvSpPr>
      <xdr:spPr bwMode="auto">
        <a:xfrm>
          <a:off x="3095625" y="53625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9525</xdr:colOff>
      <xdr:row>16</xdr:row>
      <xdr:rowOff>104775</xdr:rowOff>
    </xdr:from>
    <xdr:to>
      <xdr:col>9</xdr:col>
      <xdr:colOff>152400</xdr:colOff>
      <xdr:row>16</xdr:row>
      <xdr:rowOff>104775</xdr:rowOff>
    </xdr:to>
    <xdr:sp macro="" textlink="">
      <xdr:nvSpPr>
        <xdr:cNvPr id="155" name="Line 328"/>
        <xdr:cNvSpPr>
          <a:spLocks noChangeShapeType="1"/>
        </xdr:cNvSpPr>
      </xdr:nvSpPr>
      <xdr:spPr bwMode="auto">
        <a:xfrm>
          <a:off x="4400550" y="2924175"/>
          <a:ext cx="142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123825</xdr:colOff>
      <xdr:row>20</xdr:row>
      <xdr:rowOff>0</xdr:rowOff>
    </xdr:from>
    <xdr:to>
      <xdr:col>9</xdr:col>
      <xdr:colOff>238125</xdr:colOff>
      <xdr:row>20</xdr:row>
      <xdr:rowOff>0</xdr:rowOff>
    </xdr:to>
    <xdr:sp macro="" textlink="">
      <xdr:nvSpPr>
        <xdr:cNvPr id="156" name="Line 329"/>
        <xdr:cNvSpPr>
          <a:spLocks noChangeShapeType="1"/>
        </xdr:cNvSpPr>
      </xdr:nvSpPr>
      <xdr:spPr bwMode="auto">
        <a:xfrm>
          <a:off x="4514850" y="344805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228600</xdr:colOff>
      <xdr:row>16</xdr:row>
      <xdr:rowOff>133350</xdr:rowOff>
    </xdr:from>
    <xdr:to>
      <xdr:col>11</xdr:col>
      <xdr:colOff>352425</xdr:colOff>
      <xdr:row>16</xdr:row>
      <xdr:rowOff>133350</xdr:rowOff>
    </xdr:to>
    <xdr:sp macro="" textlink="">
      <xdr:nvSpPr>
        <xdr:cNvPr id="157" name="Line 334"/>
        <xdr:cNvSpPr>
          <a:spLocks noChangeShapeType="1"/>
        </xdr:cNvSpPr>
      </xdr:nvSpPr>
      <xdr:spPr bwMode="auto">
        <a:xfrm>
          <a:off x="5953125" y="2952750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247650</xdr:colOff>
      <xdr:row>20</xdr:row>
      <xdr:rowOff>9525</xdr:rowOff>
    </xdr:from>
    <xdr:to>
      <xdr:col>11</xdr:col>
      <xdr:colOff>371475</xdr:colOff>
      <xdr:row>20</xdr:row>
      <xdr:rowOff>9525</xdr:rowOff>
    </xdr:to>
    <xdr:sp macro="" textlink="">
      <xdr:nvSpPr>
        <xdr:cNvPr id="158" name="Line 337"/>
        <xdr:cNvSpPr>
          <a:spLocks noChangeShapeType="1"/>
        </xdr:cNvSpPr>
      </xdr:nvSpPr>
      <xdr:spPr bwMode="auto">
        <a:xfrm>
          <a:off x="5972175" y="3457575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228600</xdr:colOff>
      <xdr:row>23</xdr:row>
      <xdr:rowOff>9525</xdr:rowOff>
    </xdr:from>
    <xdr:to>
      <xdr:col>11</xdr:col>
      <xdr:colOff>333375</xdr:colOff>
      <xdr:row>23</xdr:row>
      <xdr:rowOff>9525</xdr:rowOff>
    </xdr:to>
    <xdr:sp macro="" textlink="">
      <xdr:nvSpPr>
        <xdr:cNvPr id="159" name="Line 339"/>
        <xdr:cNvSpPr>
          <a:spLocks noChangeShapeType="1"/>
        </xdr:cNvSpPr>
      </xdr:nvSpPr>
      <xdr:spPr bwMode="auto">
        <a:xfrm>
          <a:off x="5953125" y="3962400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400050</xdr:colOff>
      <xdr:row>9</xdr:row>
      <xdr:rowOff>123825</xdr:rowOff>
    </xdr:from>
    <xdr:to>
      <xdr:col>18</xdr:col>
      <xdr:colOff>247650</xdr:colOff>
      <xdr:row>9</xdr:row>
      <xdr:rowOff>171450</xdr:rowOff>
    </xdr:to>
    <xdr:sp macro="" textlink="">
      <xdr:nvSpPr>
        <xdr:cNvPr id="160" name="Line 342"/>
        <xdr:cNvSpPr>
          <a:spLocks noChangeShapeType="1"/>
        </xdr:cNvSpPr>
      </xdr:nvSpPr>
      <xdr:spPr bwMode="auto">
        <a:xfrm flipV="1">
          <a:off x="7458075" y="1743075"/>
          <a:ext cx="318135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342900</xdr:colOff>
      <xdr:row>13</xdr:row>
      <xdr:rowOff>142875</xdr:rowOff>
    </xdr:from>
    <xdr:to>
      <xdr:col>18</xdr:col>
      <xdr:colOff>400050</xdr:colOff>
      <xdr:row>34</xdr:row>
      <xdr:rowOff>171450</xdr:rowOff>
    </xdr:to>
    <xdr:sp macro="" textlink="">
      <xdr:nvSpPr>
        <xdr:cNvPr id="161" name="Line 343"/>
        <xdr:cNvSpPr>
          <a:spLocks noChangeShapeType="1"/>
        </xdr:cNvSpPr>
      </xdr:nvSpPr>
      <xdr:spPr bwMode="auto">
        <a:xfrm>
          <a:off x="10734675" y="2447925"/>
          <a:ext cx="57150" cy="3562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266700</xdr:colOff>
      <xdr:row>22</xdr:row>
      <xdr:rowOff>161925</xdr:rowOff>
    </xdr:from>
    <xdr:to>
      <xdr:col>20</xdr:col>
      <xdr:colOff>266700</xdr:colOff>
      <xdr:row>24</xdr:row>
      <xdr:rowOff>9525</xdr:rowOff>
    </xdr:to>
    <xdr:sp macro="" textlink="">
      <xdr:nvSpPr>
        <xdr:cNvPr id="162" name="Line 344"/>
        <xdr:cNvSpPr>
          <a:spLocks noChangeShapeType="1"/>
        </xdr:cNvSpPr>
      </xdr:nvSpPr>
      <xdr:spPr bwMode="auto">
        <a:xfrm>
          <a:off x="11991975" y="394335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228600</xdr:colOff>
      <xdr:row>54</xdr:row>
      <xdr:rowOff>19050</xdr:rowOff>
    </xdr:from>
    <xdr:to>
      <xdr:col>22</xdr:col>
      <xdr:colOff>161925</xdr:colOff>
      <xdr:row>56</xdr:row>
      <xdr:rowOff>142875</xdr:rowOff>
    </xdr:to>
    <xdr:sp macro="" textlink="">
      <xdr:nvSpPr>
        <xdr:cNvPr id="163" name="Text Box 345"/>
        <xdr:cNvSpPr txBox="1">
          <a:spLocks noChangeArrowheads="1"/>
        </xdr:cNvSpPr>
      </xdr:nvSpPr>
      <xdr:spPr bwMode="auto">
        <a:xfrm>
          <a:off x="11953875" y="9067800"/>
          <a:ext cx="1266825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lnSpc>
              <a:spcPts val="700"/>
            </a:lnSpc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Walas X </a:t>
          </a:r>
          <a:r>
            <a:rPr lang="id-ID" sz="800" b="1" i="0" strike="noStrike">
              <a:solidFill>
                <a:srgbClr val="000000"/>
              </a:solidFill>
              <a:latin typeface="Arial Narrow"/>
            </a:rPr>
            <a:t> TI  2</a:t>
          </a:r>
          <a:endParaRPr lang="en-US" sz="8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lnSpc>
              <a:spcPts val="700"/>
            </a:lnSpc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SRIWIDIANTI, S. Pd.</a:t>
          </a:r>
        </a:p>
        <a:p>
          <a:pPr algn="ctr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NIP. 19670530</a:t>
          </a: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 199103 2 005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22</xdr:col>
      <xdr:colOff>190500</xdr:colOff>
      <xdr:row>54</xdr:row>
      <xdr:rowOff>19050</xdr:rowOff>
    </xdr:from>
    <xdr:to>
      <xdr:col>24</xdr:col>
      <xdr:colOff>123825</xdr:colOff>
      <xdr:row>56</xdr:row>
      <xdr:rowOff>123825</xdr:rowOff>
    </xdr:to>
    <xdr:sp macro="" textlink="">
      <xdr:nvSpPr>
        <xdr:cNvPr id="164" name="Text Box 346"/>
        <xdr:cNvSpPr txBox="1">
          <a:spLocks noChangeArrowheads="1"/>
        </xdr:cNvSpPr>
      </xdr:nvSpPr>
      <xdr:spPr bwMode="auto">
        <a:xfrm>
          <a:off x="13249275" y="9067800"/>
          <a:ext cx="1266825" cy="447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lnSpc>
              <a:spcPts val="800"/>
            </a:lnSpc>
            <a:defRPr sz="1000"/>
          </a:pPr>
          <a:r>
            <a:rPr lang="id-ID" sz="800" b="1" i="0" strike="noStrike">
              <a:solidFill>
                <a:srgbClr val="000000"/>
              </a:solidFill>
              <a:latin typeface="Arial Narrow"/>
            </a:rPr>
            <a:t>Walas</a:t>
          </a:r>
          <a:r>
            <a:rPr lang="en-US" sz="800" b="1" i="0" strike="noStrike">
              <a:solidFill>
                <a:srgbClr val="000000"/>
              </a:solidFill>
              <a:latin typeface="Arial Narrow"/>
            </a:rPr>
            <a:t> </a:t>
          </a:r>
          <a:r>
            <a:rPr lang="id-ID" sz="800" b="1" i="0" strike="noStrike">
              <a:solidFill>
                <a:srgbClr val="000000"/>
              </a:solidFill>
              <a:latin typeface="Arial Narrow"/>
            </a:rPr>
            <a:t> XI MMD</a:t>
          </a:r>
          <a:r>
            <a:rPr lang="en-US" sz="800" b="1" i="0" strike="noStrike">
              <a:solidFill>
                <a:srgbClr val="000000"/>
              </a:solidFill>
              <a:latin typeface="Arial Narrow"/>
            </a:rPr>
            <a:t> </a:t>
          </a:r>
        </a:p>
        <a:p>
          <a:pPr algn="ctr" rtl="1">
            <a:lnSpc>
              <a:spcPts val="800"/>
            </a:lnSpc>
            <a:defRPr sz="1000"/>
          </a:pP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Dra. RAULIS</a:t>
          </a:r>
          <a:endParaRPr lang="en-US" sz="800" b="0" i="0" strike="noStrike" baseline="0">
            <a:solidFill>
              <a:srgbClr val="000000"/>
            </a:solidFill>
            <a:latin typeface="Arial Narrow"/>
          </a:endParaRPr>
        </a:p>
        <a:p>
          <a:pPr algn="ctr" rtl="1">
            <a:lnSpc>
              <a:spcPts val="800"/>
            </a:lnSpc>
            <a:defRPr sz="1000"/>
          </a:pPr>
          <a:r>
            <a:rPr lang="en-US" sz="800" b="0" i="0" strike="noStrike" baseline="0">
              <a:solidFill>
                <a:srgbClr val="000000"/>
              </a:solidFill>
              <a:latin typeface="Arial Narrow"/>
            </a:rPr>
            <a:t>NIP </a:t>
          </a: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19630812 199412 2 001</a:t>
          </a:r>
          <a:r>
            <a:rPr lang="en-US" sz="800" b="0" i="0" strike="noStrike">
              <a:solidFill>
                <a:srgbClr val="000000"/>
              </a:solidFill>
              <a:latin typeface="Arial Narrow"/>
            </a:rPr>
            <a:t> </a:t>
          </a:r>
        </a:p>
        <a:p>
          <a:pPr algn="ctr" rtl="1">
            <a:lnSpc>
              <a:spcPts val="800"/>
            </a:lnSpc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lnSpc>
              <a:spcPts val="700"/>
            </a:lnSpc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14</xdr:col>
      <xdr:colOff>276225</xdr:colOff>
      <xdr:row>28</xdr:row>
      <xdr:rowOff>38100</xdr:rowOff>
    </xdr:from>
    <xdr:to>
      <xdr:col>22</xdr:col>
      <xdr:colOff>476250</xdr:colOff>
      <xdr:row>28</xdr:row>
      <xdr:rowOff>38100</xdr:rowOff>
    </xdr:to>
    <xdr:sp macro="" textlink="">
      <xdr:nvSpPr>
        <xdr:cNvPr id="165" name="Line 347"/>
        <xdr:cNvSpPr>
          <a:spLocks noChangeShapeType="1"/>
        </xdr:cNvSpPr>
      </xdr:nvSpPr>
      <xdr:spPr bwMode="auto">
        <a:xfrm>
          <a:off x="8001000" y="4848225"/>
          <a:ext cx="5534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28</xdr:row>
      <xdr:rowOff>28575</xdr:rowOff>
    </xdr:from>
    <xdr:to>
      <xdr:col>17</xdr:col>
      <xdr:colOff>0</xdr:colOff>
      <xdr:row>29</xdr:row>
      <xdr:rowOff>104775</xdr:rowOff>
    </xdr:to>
    <xdr:sp macro="" textlink="">
      <xdr:nvSpPr>
        <xdr:cNvPr id="166" name="Line 348"/>
        <xdr:cNvSpPr>
          <a:spLocks noChangeShapeType="1"/>
        </xdr:cNvSpPr>
      </xdr:nvSpPr>
      <xdr:spPr bwMode="auto">
        <a:xfrm>
          <a:off x="9725025" y="4838700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266700</xdr:colOff>
      <xdr:row>28</xdr:row>
      <xdr:rowOff>47625</xdr:rowOff>
    </xdr:from>
    <xdr:to>
      <xdr:col>14</xdr:col>
      <xdr:colOff>266700</xdr:colOff>
      <xdr:row>29</xdr:row>
      <xdr:rowOff>123825</xdr:rowOff>
    </xdr:to>
    <xdr:sp macro="" textlink="">
      <xdr:nvSpPr>
        <xdr:cNvPr id="167" name="Line 349"/>
        <xdr:cNvSpPr>
          <a:spLocks noChangeShapeType="1"/>
        </xdr:cNvSpPr>
      </xdr:nvSpPr>
      <xdr:spPr bwMode="auto">
        <a:xfrm flipH="1">
          <a:off x="7991475" y="4857750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485775</xdr:colOff>
      <xdr:row>28</xdr:row>
      <xdr:rowOff>9525</xdr:rowOff>
    </xdr:from>
    <xdr:to>
      <xdr:col>22</xdr:col>
      <xdr:colOff>495300</xdr:colOff>
      <xdr:row>29</xdr:row>
      <xdr:rowOff>104775</xdr:rowOff>
    </xdr:to>
    <xdr:sp macro="" textlink="">
      <xdr:nvSpPr>
        <xdr:cNvPr id="168" name="Line 350"/>
        <xdr:cNvSpPr>
          <a:spLocks noChangeShapeType="1"/>
        </xdr:cNvSpPr>
      </xdr:nvSpPr>
      <xdr:spPr bwMode="auto">
        <a:xfrm>
          <a:off x="13544550" y="4819650"/>
          <a:ext cx="9525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257175</xdr:colOff>
      <xdr:row>28</xdr:row>
      <xdr:rowOff>19050</xdr:rowOff>
    </xdr:from>
    <xdr:to>
      <xdr:col>20</xdr:col>
      <xdr:colOff>266700</xdr:colOff>
      <xdr:row>29</xdr:row>
      <xdr:rowOff>114300</xdr:rowOff>
    </xdr:to>
    <xdr:sp macro="" textlink="">
      <xdr:nvSpPr>
        <xdr:cNvPr id="169" name="Line 351"/>
        <xdr:cNvSpPr>
          <a:spLocks noChangeShapeType="1"/>
        </xdr:cNvSpPr>
      </xdr:nvSpPr>
      <xdr:spPr bwMode="auto">
        <a:xfrm flipH="1">
          <a:off x="11982450" y="4829175"/>
          <a:ext cx="9525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571500</xdr:colOff>
      <xdr:row>24</xdr:row>
      <xdr:rowOff>38100</xdr:rowOff>
    </xdr:from>
    <xdr:to>
      <xdr:col>23</xdr:col>
      <xdr:colOff>342900</xdr:colOff>
      <xdr:row>26</xdr:row>
      <xdr:rowOff>161925</xdr:rowOff>
    </xdr:to>
    <xdr:sp macro="" textlink="">
      <xdr:nvSpPr>
        <xdr:cNvPr id="170" name="Text Box 352"/>
        <xdr:cNvSpPr txBox="1">
          <a:spLocks noChangeArrowheads="1"/>
        </xdr:cNvSpPr>
      </xdr:nvSpPr>
      <xdr:spPr bwMode="auto">
        <a:xfrm>
          <a:off x="12963525" y="4162425"/>
          <a:ext cx="1104900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Sek Jur Multi Media</a:t>
          </a:r>
        </a:p>
        <a:p>
          <a:pPr algn="ctr" rtl="1">
            <a:defRPr sz="1000"/>
          </a:pPr>
          <a:endParaRPr lang="en-US" sz="8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ASTRIA NOVELSA</a:t>
          </a:r>
        </a:p>
      </xdr:txBody>
    </xdr:sp>
    <xdr:clientData/>
  </xdr:twoCellAnchor>
  <xdr:twoCellAnchor>
    <xdr:from>
      <xdr:col>16</xdr:col>
      <xdr:colOff>104775</xdr:colOff>
      <xdr:row>29</xdr:row>
      <xdr:rowOff>133350</xdr:rowOff>
    </xdr:from>
    <xdr:to>
      <xdr:col>18</xdr:col>
      <xdr:colOff>238125</xdr:colOff>
      <xdr:row>33</xdr:row>
      <xdr:rowOff>0</xdr:rowOff>
    </xdr:to>
    <xdr:sp macro="" textlink="">
      <xdr:nvSpPr>
        <xdr:cNvPr id="171" name="Text Box 353"/>
        <xdr:cNvSpPr txBox="1">
          <a:spLocks noChangeArrowheads="1"/>
        </xdr:cNvSpPr>
      </xdr:nvSpPr>
      <xdr:spPr bwMode="auto">
        <a:xfrm>
          <a:off x="9163050" y="5114925"/>
          <a:ext cx="1466850" cy="552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PUSTAKAWAN</a:t>
          </a:r>
        </a:p>
        <a:p>
          <a:pPr algn="ctr" rtl="1">
            <a:defRPr sz="1000"/>
          </a:pPr>
          <a:endParaRPr lang="en-US" sz="8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DEVILIA SUSMIATI ANGGRAINI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lnSpc>
              <a:spcPts val="800"/>
            </a:lnSpc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HELVI WIDIANA</a:t>
          </a: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lnSpc>
              <a:spcPts val="700"/>
            </a:lnSpc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22</xdr:col>
      <xdr:colOff>76200</xdr:colOff>
      <xdr:row>29</xdr:row>
      <xdr:rowOff>133350</xdr:rowOff>
    </xdr:from>
    <xdr:to>
      <xdr:col>23</xdr:col>
      <xdr:colOff>457200</xdr:colOff>
      <xdr:row>32</xdr:row>
      <xdr:rowOff>85725</xdr:rowOff>
    </xdr:to>
    <xdr:sp macro="" textlink="">
      <xdr:nvSpPr>
        <xdr:cNvPr id="172" name="Text Box 354"/>
        <xdr:cNvSpPr txBox="1">
          <a:spLocks noChangeArrowheads="1"/>
        </xdr:cNvSpPr>
      </xdr:nvSpPr>
      <xdr:spPr bwMode="auto">
        <a:xfrm>
          <a:off x="13134975" y="5114925"/>
          <a:ext cx="1047750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SECURITY</a:t>
          </a:r>
        </a:p>
        <a:p>
          <a:pPr algn="ctr" rtl="1">
            <a:defRPr sz="1000"/>
          </a:pPr>
          <a:endParaRPr lang="en-US" sz="8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DESMAR</a:t>
          </a:r>
        </a:p>
      </xdr:txBody>
    </xdr:sp>
    <xdr:clientData/>
  </xdr:twoCellAnchor>
  <xdr:twoCellAnchor>
    <xdr:from>
      <xdr:col>19</xdr:col>
      <xdr:colOff>428625</xdr:colOff>
      <xdr:row>29</xdr:row>
      <xdr:rowOff>123825</xdr:rowOff>
    </xdr:from>
    <xdr:to>
      <xdr:col>21</xdr:col>
      <xdr:colOff>200025</xdr:colOff>
      <xdr:row>32</xdr:row>
      <xdr:rowOff>66675</xdr:rowOff>
    </xdr:to>
    <xdr:sp macro="" textlink="">
      <xdr:nvSpPr>
        <xdr:cNvPr id="173" name="Text Box 355"/>
        <xdr:cNvSpPr txBox="1">
          <a:spLocks noChangeArrowheads="1"/>
        </xdr:cNvSpPr>
      </xdr:nvSpPr>
      <xdr:spPr bwMode="auto">
        <a:xfrm>
          <a:off x="11487150" y="5105400"/>
          <a:ext cx="1104900" cy="457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lnSpc>
              <a:spcPts val="700"/>
            </a:lnSpc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BUSINES CENTRE</a:t>
          </a:r>
        </a:p>
        <a:p>
          <a:pPr algn="ctr" rtl="1">
            <a:lnSpc>
              <a:spcPts val="700"/>
            </a:lnSpc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MARIAS TUTI</a:t>
          </a: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21</xdr:col>
      <xdr:colOff>581025</xdr:colOff>
      <xdr:row>25</xdr:row>
      <xdr:rowOff>47625</xdr:rowOff>
    </xdr:from>
    <xdr:to>
      <xdr:col>23</xdr:col>
      <xdr:colOff>352425</xdr:colOff>
      <xdr:row>25</xdr:row>
      <xdr:rowOff>47625</xdr:rowOff>
    </xdr:to>
    <xdr:sp macro="" textlink="">
      <xdr:nvSpPr>
        <xdr:cNvPr id="174" name="Line 356"/>
        <xdr:cNvSpPr>
          <a:spLocks noChangeShapeType="1"/>
        </xdr:cNvSpPr>
      </xdr:nvSpPr>
      <xdr:spPr bwMode="auto">
        <a:xfrm flipV="1">
          <a:off x="12973050" y="434340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95250</xdr:colOff>
      <xdr:row>30</xdr:row>
      <xdr:rowOff>142875</xdr:rowOff>
    </xdr:from>
    <xdr:to>
      <xdr:col>23</xdr:col>
      <xdr:colOff>476250</xdr:colOff>
      <xdr:row>30</xdr:row>
      <xdr:rowOff>142875</xdr:rowOff>
    </xdr:to>
    <xdr:sp macro="" textlink="">
      <xdr:nvSpPr>
        <xdr:cNvPr id="175" name="Line 357"/>
        <xdr:cNvSpPr>
          <a:spLocks noChangeShapeType="1"/>
        </xdr:cNvSpPr>
      </xdr:nvSpPr>
      <xdr:spPr bwMode="auto">
        <a:xfrm flipV="1">
          <a:off x="13154025" y="5295900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314325</xdr:colOff>
      <xdr:row>30</xdr:row>
      <xdr:rowOff>123825</xdr:rowOff>
    </xdr:from>
    <xdr:to>
      <xdr:col>18</xdr:col>
      <xdr:colOff>28575</xdr:colOff>
      <xdr:row>30</xdr:row>
      <xdr:rowOff>123825</xdr:rowOff>
    </xdr:to>
    <xdr:sp macro="" textlink="">
      <xdr:nvSpPr>
        <xdr:cNvPr id="176" name="Line 358"/>
        <xdr:cNvSpPr>
          <a:spLocks noChangeShapeType="1"/>
        </xdr:cNvSpPr>
      </xdr:nvSpPr>
      <xdr:spPr bwMode="auto">
        <a:xfrm flipV="1">
          <a:off x="9372600" y="5276850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209550</xdr:colOff>
      <xdr:row>54</xdr:row>
      <xdr:rowOff>133350</xdr:rowOff>
    </xdr:from>
    <xdr:to>
      <xdr:col>24</xdr:col>
      <xdr:colOff>114300</xdr:colOff>
      <xdr:row>54</xdr:row>
      <xdr:rowOff>133350</xdr:rowOff>
    </xdr:to>
    <xdr:sp macro="" textlink="">
      <xdr:nvSpPr>
        <xdr:cNvPr id="177" name="Line 360"/>
        <xdr:cNvSpPr>
          <a:spLocks noChangeShapeType="1"/>
        </xdr:cNvSpPr>
      </xdr:nvSpPr>
      <xdr:spPr bwMode="auto">
        <a:xfrm>
          <a:off x="13268325" y="9182100"/>
          <a:ext cx="1238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333375</xdr:colOff>
      <xdr:row>54</xdr:row>
      <xdr:rowOff>152400</xdr:rowOff>
    </xdr:from>
    <xdr:to>
      <xdr:col>22</xdr:col>
      <xdr:colOff>238125</xdr:colOff>
      <xdr:row>54</xdr:row>
      <xdr:rowOff>152400</xdr:rowOff>
    </xdr:to>
    <xdr:sp macro="" textlink="">
      <xdr:nvSpPr>
        <xdr:cNvPr id="178" name="Line 361"/>
        <xdr:cNvSpPr>
          <a:spLocks noChangeShapeType="1"/>
        </xdr:cNvSpPr>
      </xdr:nvSpPr>
      <xdr:spPr bwMode="auto">
        <a:xfrm>
          <a:off x="12058650" y="9201150"/>
          <a:ext cx="1238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428625</xdr:colOff>
      <xdr:row>29</xdr:row>
      <xdr:rowOff>133350</xdr:rowOff>
    </xdr:from>
    <xdr:to>
      <xdr:col>15</xdr:col>
      <xdr:colOff>276225</xdr:colOff>
      <xdr:row>32</xdr:row>
      <xdr:rowOff>104775</xdr:rowOff>
    </xdr:to>
    <xdr:sp macro="" textlink="">
      <xdr:nvSpPr>
        <xdr:cNvPr id="179" name="Text Box 363"/>
        <xdr:cNvSpPr txBox="1">
          <a:spLocks noChangeArrowheads="1"/>
        </xdr:cNvSpPr>
      </xdr:nvSpPr>
      <xdr:spPr bwMode="auto">
        <a:xfrm>
          <a:off x="7486650" y="5114925"/>
          <a:ext cx="1181100" cy="485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LABORAN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SEPRIYALDI, A.M</a:t>
          </a:r>
          <a:endParaRPr lang="id-ID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IBNU NURQOLBI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13</xdr:col>
      <xdr:colOff>466725</xdr:colOff>
      <xdr:row>30</xdr:row>
      <xdr:rowOff>104775</xdr:rowOff>
    </xdr:from>
    <xdr:to>
      <xdr:col>15</xdr:col>
      <xdr:colOff>257175</xdr:colOff>
      <xdr:row>30</xdr:row>
      <xdr:rowOff>104775</xdr:rowOff>
    </xdr:to>
    <xdr:sp macro="" textlink="">
      <xdr:nvSpPr>
        <xdr:cNvPr id="180" name="Line 364"/>
        <xdr:cNvSpPr>
          <a:spLocks noChangeShapeType="1"/>
        </xdr:cNvSpPr>
      </xdr:nvSpPr>
      <xdr:spPr bwMode="auto">
        <a:xfrm flipV="1">
          <a:off x="7524750" y="5257800"/>
          <a:ext cx="1123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400050</xdr:colOff>
      <xdr:row>35</xdr:row>
      <xdr:rowOff>38100</xdr:rowOff>
    </xdr:from>
    <xdr:to>
      <xdr:col>22</xdr:col>
      <xdr:colOff>219075</xdr:colOff>
      <xdr:row>37</xdr:row>
      <xdr:rowOff>161925</xdr:rowOff>
    </xdr:to>
    <xdr:sp macro="" textlink="">
      <xdr:nvSpPr>
        <xdr:cNvPr id="181" name="Text Box 365"/>
        <xdr:cNvSpPr txBox="1">
          <a:spLocks noChangeArrowheads="1"/>
        </xdr:cNvSpPr>
      </xdr:nvSpPr>
      <xdr:spPr bwMode="auto">
        <a:xfrm>
          <a:off x="12125325" y="6048375"/>
          <a:ext cx="1152525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PETUGAS K 3</a:t>
          </a:r>
        </a:p>
        <a:p>
          <a:pPr algn="ctr" rtl="1">
            <a:defRPr sz="1000"/>
          </a:pPr>
          <a:endParaRPr lang="en-US" sz="8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RONI NOPRIADI</a:t>
          </a:r>
        </a:p>
      </xdr:txBody>
    </xdr:sp>
    <xdr:clientData/>
  </xdr:twoCellAnchor>
  <xdr:twoCellAnchor>
    <xdr:from>
      <xdr:col>15</xdr:col>
      <xdr:colOff>180975</xdr:colOff>
      <xdr:row>33</xdr:row>
      <xdr:rowOff>66675</xdr:rowOff>
    </xdr:from>
    <xdr:to>
      <xdr:col>21</xdr:col>
      <xdr:colOff>333375</xdr:colOff>
      <xdr:row>33</xdr:row>
      <xdr:rowOff>66675</xdr:rowOff>
    </xdr:to>
    <xdr:sp macro="" textlink="">
      <xdr:nvSpPr>
        <xdr:cNvPr id="182" name="Line 366"/>
        <xdr:cNvSpPr>
          <a:spLocks noChangeShapeType="1"/>
        </xdr:cNvSpPr>
      </xdr:nvSpPr>
      <xdr:spPr bwMode="auto">
        <a:xfrm flipV="1">
          <a:off x="8572500" y="5734050"/>
          <a:ext cx="415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180975</xdr:colOff>
      <xdr:row>33</xdr:row>
      <xdr:rowOff>76200</xdr:rowOff>
    </xdr:from>
    <xdr:to>
      <xdr:col>15</xdr:col>
      <xdr:colOff>180975</xdr:colOff>
      <xdr:row>34</xdr:row>
      <xdr:rowOff>152400</xdr:rowOff>
    </xdr:to>
    <xdr:sp macro="" textlink="">
      <xdr:nvSpPr>
        <xdr:cNvPr id="183" name="Line 367"/>
        <xdr:cNvSpPr>
          <a:spLocks noChangeShapeType="1"/>
        </xdr:cNvSpPr>
      </xdr:nvSpPr>
      <xdr:spPr bwMode="auto">
        <a:xfrm flipH="1">
          <a:off x="8572500" y="5743575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333375</xdr:colOff>
      <xdr:row>33</xdr:row>
      <xdr:rowOff>76200</xdr:rowOff>
    </xdr:from>
    <xdr:to>
      <xdr:col>21</xdr:col>
      <xdr:colOff>342900</xdr:colOff>
      <xdr:row>35</xdr:row>
      <xdr:rowOff>19050</xdr:rowOff>
    </xdr:to>
    <xdr:sp macro="" textlink="">
      <xdr:nvSpPr>
        <xdr:cNvPr id="184" name="Line 368"/>
        <xdr:cNvSpPr>
          <a:spLocks noChangeShapeType="1"/>
        </xdr:cNvSpPr>
      </xdr:nvSpPr>
      <xdr:spPr bwMode="auto">
        <a:xfrm flipH="1">
          <a:off x="12725400" y="5743575"/>
          <a:ext cx="9525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304800</xdr:colOff>
      <xdr:row>36</xdr:row>
      <xdr:rowOff>9525</xdr:rowOff>
    </xdr:from>
    <xdr:to>
      <xdr:col>16</xdr:col>
      <xdr:colOff>76200</xdr:colOff>
      <xdr:row>36</xdr:row>
      <xdr:rowOff>9525</xdr:rowOff>
    </xdr:to>
    <xdr:sp macro="" textlink="">
      <xdr:nvSpPr>
        <xdr:cNvPr id="185" name="Line 369"/>
        <xdr:cNvSpPr>
          <a:spLocks noChangeShapeType="1"/>
        </xdr:cNvSpPr>
      </xdr:nvSpPr>
      <xdr:spPr bwMode="auto">
        <a:xfrm flipV="1">
          <a:off x="8029575" y="619125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590550</xdr:colOff>
      <xdr:row>36</xdr:row>
      <xdr:rowOff>66675</xdr:rowOff>
    </xdr:from>
    <xdr:to>
      <xdr:col>19</xdr:col>
      <xdr:colOff>361950</xdr:colOff>
      <xdr:row>36</xdr:row>
      <xdr:rowOff>66675</xdr:rowOff>
    </xdr:to>
    <xdr:sp macro="" textlink="">
      <xdr:nvSpPr>
        <xdr:cNvPr id="186" name="Line 370"/>
        <xdr:cNvSpPr>
          <a:spLocks noChangeShapeType="1"/>
        </xdr:cNvSpPr>
      </xdr:nvSpPr>
      <xdr:spPr bwMode="auto">
        <a:xfrm flipV="1">
          <a:off x="10315575" y="624840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438150</xdr:colOff>
      <xdr:row>36</xdr:row>
      <xdr:rowOff>76200</xdr:rowOff>
    </xdr:from>
    <xdr:to>
      <xdr:col>22</xdr:col>
      <xdr:colOff>209550</xdr:colOff>
      <xdr:row>36</xdr:row>
      <xdr:rowOff>76200</xdr:rowOff>
    </xdr:to>
    <xdr:sp macro="" textlink="">
      <xdr:nvSpPr>
        <xdr:cNvPr id="187" name="Line 371"/>
        <xdr:cNvSpPr>
          <a:spLocks noChangeShapeType="1"/>
        </xdr:cNvSpPr>
      </xdr:nvSpPr>
      <xdr:spPr bwMode="auto">
        <a:xfrm flipV="1">
          <a:off x="12163425" y="625792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28575</xdr:colOff>
      <xdr:row>22</xdr:row>
      <xdr:rowOff>38100</xdr:rowOff>
    </xdr:from>
    <xdr:to>
      <xdr:col>6</xdr:col>
      <xdr:colOff>571500</xdr:colOff>
      <xdr:row>24</xdr:row>
      <xdr:rowOff>161925</xdr:rowOff>
    </xdr:to>
    <xdr:sp macro="" textlink="">
      <xdr:nvSpPr>
        <xdr:cNvPr id="188" name="Text Box 12"/>
        <xdr:cNvSpPr txBox="1">
          <a:spLocks noChangeArrowheads="1"/>
        </xdr:cNvSpPr>
      </xdr:nvSpPr>
      <xdr:spPr bwMode="auto">
        <a:xfrm>
          <a:off x="1943100" y="3819525"/>
          <a:ext cx="1209675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KRR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Dra. EFRI YENNI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NIP. 19650318 99003 2 005</a:t>
          </a:r>
        </a:p>
      </xdr:txBody>
    </xdr:sp>
    <xdr:clientData/>
  </xdr:twoCellAnchor>
  <xdr:twoCellAnchor>
    <xdr:from>
      <xdr:col>5</xdr:col>
      <xdr:colOff>38100</xdr:colOff>
      <xdr:row>22</xdr:row>
      <xdr:rowOff>152400</xdr:rowOff>
    </xdr:from>
    <xdr:to>
      <xdr:col>6</xdr:col>
      <xdr:colOff>428625</xdr:colOff>
      <xdr:row>22</xdr:row>
      <xdr:rowOff>152400</xdr:rowOff>
    </xdr:to>
    <xdr:sp macro="" textlink="">
      <xdr:nvSpPr>
        <xdr:cNvPr id="189" name="Line 185"/>
        <xdr:cNvSpPr>
          <a:spLocks noChangeShapeType="1"/>
        </xdr:cNvSpPr>
      </xdr:nvSpPr>
      <xdr:spPr bwMode="auto">
        <a:xfrm>
          <a:off x="1952625" y="393382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6</xdr:col>
      <xdr:colOff>542925</xdr:colOff>
      <xdr:row>28</xdr:row>
      <xdr:rowOff>123825</xdr:rowOff>
    </xdr:to>
    <xdr:sp macro="" textlink="">
      <xdr:nvSpPr>
        <xdr:cNvPr id="190" name="Text Box 12"/>
        <xdr:cNvSpPr txBox="1">
          <a:spLocks noChangeArrowheads="1"/>
        </xdr:cNvSpPr>
      </xdr:nvSpPr>
      <xdr:spPr bwMode="auto">
        <a:xfrm>
          <a:off x="1914525" y="4467225"/>
          <a:ext cx="1209675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BINTAL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Dra. NURMAINIS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NIP.19570812</a:t>
          </a:r>
          <a:r>
            <a:rPr lang="en-US" sz="800" b="0" i="0" strike="noStrike" baseline="0">
              <a:solidFill>
                <a:srgbClr val="000000"/>
              </a:solidFill>
              <a:latin typeface="Arial Narrow"/>
            </a:rPr>
            <a:t> 198303 2 009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4</xdr:col>
      <xdr:colOff>200025</xdr:colOff>
      <xdr:row>30</xdr:row>
      <xdr:rowOff>0</xdr:rowOff>
    </xdr:from>
    <xdr:to>
      <xdr:col>6</xdr:col>
      <xdr:colOff>561975</xdr:colOff>
      <xdr:row>32</xdr:row>
      <xdr:rowOff>123825</xdr:rowOff>
    </xdr:to>
    <xdr:sp macro="" textlink="">
      <xdr:nvSpPr>
        <xdr:cNvPr id="191" name="Text Box 12"/>
        <xdr:cNvSpPr txBox="1">
          <a:spLocks noChangeArrowheads="1"/>
        </xdr:cNvSpPr>
      </xdr:nvSpPr>
      <xdr:spPr bwMode="auto">
        <a:xfrm>
          <a:off x="1447800" y="5153025"/>
          <a:ext cx="1695450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PRAMUKA</a:t>
          </a:r>
        </a:p>
        <a:p>
          <a:pPr algn="ctr" rtl="1">
            <a:defRPr sz="1000"/>
          </a:pPr>
          <a:endParaRPr lang="en-US" sz="8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YESSY KURNIA AVERTHA, S. Pd</a:t>
          </a: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4</xdr:col>
      <xdr:colOff>171450</xdr:colOff>
      <xdr:row>33</xdr:row>
      <xdr:rowOff>85725</xdr:rowOff>
    </xdr:from>
    <xdr:to>
      <xdr:col>6</xdr:col>
      <xdr:colOff>533400</xdr:colOff>
      <xdr:row>36</xdr:row>
      <xdr:rowOff>38100</xdr:rowOff>
    </xdr:to>
    <xdr:sp macro="" textlink="">
      <xdr:nvSpPr>
        <xdr:cNvPr id="192" name="Text Box 12"/>
        <xdr:cNvSpPr txBox="1">
          <a:spLocks noChangeArrowheads="1"/>
        </xdr:cNvSpPr>
      </xdr:nvSpPr>
      <xdr:spPr bwMode="auto">
        <a:xfrm>
          <a:off x="1419225" y="5753100"/>
          <a:ext cx="1695450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KESENIAN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Dra. AINIL FATMA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 NIP. 19640524 1996032002</a:t>
          </a:r>
        </a:p>
      </xdr:txBody>
    </xdr:sp>
    <xdr:clientData/>
  </xdr:twoCellAnchor>
  <xdr:twoCellAnchor>
    <xdr:from>
      <xdr:col>4</xdr:col>
      <xdr:colOff>171450</xdr:colOff>
      <xdr:row>37</xdr:row>
      <xdr:rowOff>0</xdr:rowOff>
    </xdr:from>
    <xdr:to>
      <xdr:col>6</xdr:col>
      <xdr:colOff>533400</xdr:colOff>
      <xdr:row>39</xdr:row>
      <xdr:rowOff>123825</xdr:rowOff>
    </xdr:to>
    <xdr:sp macro="" textlink="">
      <xdr:nvSpPr>
        <xdr:cNvPr id="193" name="Text Box 12"/>
        <xdr:cNvSpPr txBox="1">
          <a:spLocks noChangeArrowheads="1"/>
        </xdr:cNvSpPr>
      </xdr:nvSpPr>
      <xdr:spPr bwMode="auto">
        <a:xfrm>
          <a:off x="1419225" y="6353175"/>
          <a:ext cx="1695450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OLAH</a:t>
          </a:r>
          <a:r>
            <a:rPr lang="en-US" sz="800" b="1" i="0" strike="noStrike" baseline="0">
              <a:solidFill>
                <a:srgbClr val="000000"/>
              </a:solidFill>
              <a:latin typeface="Arial Narrow"/>
            </a:rPr>
            <a:t> RAGA PRESTASI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ZULMAN</a:t>
          </a:r>
          <a:r>
            <a:rPr lang="en-US" sz="800" b="0" i="0" strike="noStrike" baseline="0">
              <a:solidFill>
                <a:srgbClr val="000000"/>
              </a:solidFill>
              <a:latin typeface="Arial Narrow"/>
            </a:rPr>
            <a:t> FIRDAUS, S. Pd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NIP. 19570312</a:t>
          </a:r>
          <a:r>
            <a:rPr lang="en-US" sz="800" b="0" i="0" strike="noStrike" baseline="0">
              <a:solidFill>
                <a:srgbClr val="000000"/>
              </a:solidFill>
              <a:latin typeface="Arial Narrow"/>
            </a:rPr>
            <a:t> 198201 1 002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6</xdr:col>
      <xdr:colOff>561975</xdr:colOff>
      <xdr:row>38</xdr:row>
      <xdr:rowOff>47625</xdr:rowOff>
    </xdr:from>
    <xdr:to>
      <xdr:col>7</xdr:col>
      <xdr:colOff>66675</xdr:colOff>
      <xdr:row>38</xdr:row>
      <xdr:rowOff>47625</xdr:rowOff>
    </xdr:to>
    <xdr:sp macro="" textlink="">
      <xdr:nvSpPr>
        <xdr:cNvPr id="194" name="Line 326"/>
        <xdr:cNvSpPr>
          <a:spLocks noChangeShapeType="1"/>
        </xdr:cNvSpPr>
      </xdr:nvSpPr>
      <xdr:spPr bwMode="auto">
        <a:xfrm>
          <a:off x="3143250" y="6572250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47623</xdr:colOff>
      <xdr:row>25</xdr:row>
      <xdr:rowOff>0</xdr:rowOff>
    </xdr:from>
    <xdr:to>
      <xdr:col>4</xdr:col>
      <xdr:colOff>552449</xdr:colOff>
      <xdr:row>28</xdr:row>
      <xdr:rowOff>57150</xdr:rowOff>
    </xdr:to>
    <xdr:sp macro="" textlink="">
      <xdr:nvSpPr>
        <xdr:cNvPr id="195" name="Text Box 34"/>
        <xdr:cNvSpPr txBox="1">
          <a:spLocks noChangeArrowheads="1"/>
        </xdr:cNvSpPr>
      </xdr:nvSpPr>
      <xdr:spPr bwMode="auto">
        <a:xfrm>
          <a:off x="238123" y="4295775"/>
          <a:ext cx="1562101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 baseline="0">
              <a:solidFill>
                <a:srgbClr val="000000"/>
              </a:solidFill>
              <a:latin typeface="Arial Narrow"/>
            </a:rPr>
            <a:t>Seksi LKS</a:t>
          </a:r>
        </a:p>
        <a:p>
          <a:pPr algn="ctr" rtl="1">
            <a:defRPr sz="1000"/>
          </a:pPr>
          <a:endParaRPr lang="en-US" sz="800" b="0" i="0" strike="noStrike" baseline="0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800" b="0" i="0" strike="noStrike" baseline="0">
              <a:solidFill>
                <a:srgbClr val="000000"/>
              </a:solidFill>
              <a:latin typeface="Arial Narrow"/>
            </a:rPr>
            <a:t>ADDURORUL MUNTATSIROH, S.Pd </a:t>
          </a:r>
        </a:p>
        <a:p>
          <a:pPr algn="ctr" rtl="1">
            <a:defRPr sz="1000"/>
          </a:pPr>
          <a:r>
            <a:rPr lang="en-US" sz="800" b="0" i="0" strike="noStrike" baseline="0">
              <a:solidFill>
                <a:srgbClr val="000000"/>
              </a:solidFill>
              <a:latin typeface="Arial Narrow"/>
            </a:rPr>
            <a:t>NIP.19751120 200501 2 008</a:t>
          </a: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2</xdr:col>
      <xdr:colOff>561975</xdr:colOff>
      <xdr:row>18</xdr:row>
      <xdr:rowOff>3</xdr:rowOff>
    </xdr:from>
    <xdr:to>
      <xdr:col>2</xdr:col>
      <xdr:colOff>571503</xdr:colOff>
      <xdr:row>19</xdr:row>
      <xdr:rowOff>66675</xdr:rowOff>
    </xdr:to>
    <xdr:cxnSp macro="">
      <xdr:nvCxnSpPr>
        <xdr:cNvPr id="196" name="Straight Connector 195"/>
        <xdr:cNvCxnSpPr>
          <a:endCxn id="29" idx="0"/>
        </xdr:cNvCxnSpPr>
      </xdr:nvCxnSpPr>
      <xdr:spPr>
        <a:xfrm rot="5400000">
          <a:off x="557216" y="3224212"/>
          <a:ext cx="238122" cy="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</xdr:colOff>
      <xdr:row>21</xdr:row>
      <xdr:rowOff>142875</xdr:rowOff>
    </xdr:from>
    <xdr:to>
      <xdr:col>3</xdr:col>
      <xdr:colOff>4764</xdr:colOff>
      <xdr:row>25</xdr:row>
      <xdr:rowOff>47625</xdr:rowOff>
    </xdr:to>
    <xdr:cxnSp macro="">
      <xdr:nvCxnSpPr>
        <xdr:cNvPr id="197" name="Straight Connector 196"/>
        <xdr:cNvCxnSpPr/>
      </xdr:nvCxnSpPr>
      <xdr:spPr>
        <a:xfrm rot="5400000">
          <a:off x="388145" y="4050506"/>
          <a:ext cx="581025" cy="476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247650</xdr:colOff>
      <xdr:row>52</xdr:row>
      <xdr:rowOff>123825</xdr:rowOff>
    </xdr:from>
    <xdr:to>
      <xdr:col>21</xdr:col>
      <xdr:colOff>247650</xdr:colOff>
      <xdr:row>54</xdr:row>
      <xdr:rowOff>0</xdr:rowOff>
    </xdr:to>
    <xdr:sp macro="" textlink="">
      <xdr:nvSpPr>
        <xdr:cNvPr id="198" name="Line 166"/>
        <xdr:cNvSpPr>
          <a:spLocks noChangeShapeType="1"/>
        </xdr:cNvSpPr>
      </xdr:nvSpPr>
      <xdr:spPr bwMode="auto">
        <a:xfrm>
          <a:off x="12639675" y="8867775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23</xdr:col>
      <xdr:colOff>238125</xdr:colOff>
      <xdr:row>52</xdr:row>
      <xdr:rowOff>152400</xdr:rowOff>
    </xdr:from>
    <xdr:to>
      <xdr:col>23</xdr:col>
      <xdr:colOff>238125</xdr:colOff>
      <xdr:row>54</xdr:row>
      <xdr:rowOff>28575</xdr:rowOff>
    </xdr:to>
    <xdr:sp macro="" textlink="">
      <xdr:nvSpPr>
        <xdr:cNvPr id="199" name="Line 166"/>
        <xdr:cNvSpPr>
          <a:spLocks noChangeShapeType="1"/>
        </xdr:cNvSpPr>
      </xdr:nvSpPr>
      <xdr:spPr bwMode="auto">
        <a:xfrm>
          <a:off x="13963650" y="889635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23</xdr:col>
      <xdr:colOff>57150</xdr:colOff>
      <xdr:row>48</xdr:row>
      <xdr:rowOff>152400</xdr:rowOff>
    </xdr:from>
    <xdr:to>
      <xdr:col>23</xdr:col>
      <xdr:colOff>152400</xdr:colOff>
      <xdr:row>49</xdr:row>
      <xdr:rowOff>142875</xdr:rowOff>
    </xdr:to>
    <xdr:sp macro="" textlink="">
      <xdr:nvSpPr>
        <xdr:cNvPr id="200" name="Line 261"/>
        <xdr:cNvSpPr>
          <a:spLocks noChangeShapeType="1"/>
        </xdr:cNvSpPr>
      </xdr:nvSpPr>
      <xdr:spPr bwMode="auto">
        <a:xfrm>
          <a:off x="13782675" y="8210550"/>
          <a:ext cx="9525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428625</xdr:colOff>
      <xdr:row>30</xdr:row>
      <xdr:rowOff>85725</xdr:rowOff>
    </xdr:from>
    <xdr:to>
      <xdr:col>21</xdr:col>
      <xdr:colOff>200025</xdr:colOff>
      <xdr:row>30</xdr:row>
      <xdr:rowOff>85725</xdr:rowOff>
    </xdr:to>
    <xdr:sp macro="" textlink="">
      <xdr:nvSpPr>
        <xdr:cNvPr id="201" name="Line 358"/>
        <xdr:cNvSpPr>
          <a:spLocks noChangeShapeType="1"/>
        </xdr:cNvSpPr>
      </xdr:nvSpPr>
      <xdr:spPr bwMode="auto">
        <a:xfrm flipV="1">
          <a:off x="11487150" y="523875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247650</xdr:colOff>
      <xdr:row>62</xdr:row>
      <xdr:rowOff>0</xdr:rowOff>
    </xdr:from>
    <xdr:to>
      <xdr:col>22</xdr:col>
      <xdr:colOff>76200</xdr:colOff>
      <xdr:row>65</xdr:row>
      <xdr:rowOff>57150</xdr:rowOff>
    </xdr:to>
    <xdr:sp macro="" textlink="">
      <xdr:nvSpPr>
        <xdr:cNvPr id="202" name="Text Box 346"/>
        <xdr:cNvSpPr txBox="1">
          <a:spLocks noChangeArrowheads="1"/>
        </xdr:cNvSpPr>
      </xdr:nvSpPr>
      <xdr:spPr bwMode="auto">
        <a:xfrm>
          <a:off x="11972925" y="10306050"/>
          <a:ext cx="1162050" cy="447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lnSpc>
              <a:spcPts val="700"/>
            </a:lnSpc>
            <a:defRPr sz="1000"/>
          </a:pPr>
          <a:r>
            <a:rPr lang="id-ID" sz="800" b="1" i="0" strike="noStrike">
              <a:solidFill>
                <a:srgbClr val="000000"/>
              </a:solidFill>
              <a:latin typeface="Arial Narrow"/>
            </a:rPr>
            <a:t>Walas XII MMD</a:t>
          </a:r>
          <a:r>
            <a:rPr lang="en-US" sz="800" b="1" i="0" strike="noStrike">
              <a:solidFill>
                <a:srgbClr val="000000"/>
              </a:solidFill>
              <a:latin typeface="Arial Narrow"/>
            </a:rPr>
            <a:t> </a:t>
          </a:r>
        </a:p>
        <a:p>
          <a:pPr algn="ctr" rtl="1">
            <a:lnSpc>
              <a:spcPts val="700"/>
            </a:lnSpc>
            <a:defRPr sz="1000"/>
          </a:pPr>
          <a:endParaRPr lang="en-US" sz="800" b="0" i="0" strike="noStrike" baseline="0">
            <a:solidFill>
              <a:srgbClr val="000000"/>
            </a:solidFill>
            <a:latin typeface="Arial Narrow"/>
          </a:endParaRPr>
        </a:p>
        <a:p>
          <a:pPr algn="ctr" rtl="1">
            <a:lnSpc>
              <a:spcPts val="700"/>
            </a:lnSpc>
            <a:defRPr sz="1000"/>
          </a:pP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NELLY DESRI HELMA, SS.</a:t>
          </a:r>
        </a:p>
        <a:p>
          <a:pPr algn="ctr" rtl="1">
            <a:lnSpc>
              <a:spcPts val="700"/>
            </a:lnSpc>
            <a:defRPr sz="1000"/>
          </a:pP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NIP. 19771208 200801 2 004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21</xdr:col>
      <xdr:colOff>228600</xdr:colOff>
      <xdr:row>60</xdr:row>
      <xdr:rowOff>133350</xdr:rowOff>
    </xdr:from>
    <xdr:to>
      <xdr:col>21</xdr:col>
      <xdr:colOff>228600</xdr:colOff>
      <xdr:row>62</xdr:row>
      <xdr:rowOff>28575</xdr:rowOff>
    </xdr:to>
    <xdr:sp macro="" textlink="">
      <xdr:nvSpPr>
        <xdr:cNvPr id="203" name="Line 166"/>
        <xdr:cNvSpPr>
          <a:spLocks noChangeShapeType="1"/>
        </xdr:cNvSpPr>
      </xdr:nvSpPr>
      <xdr:spPr bwMode="auto">
        <a:xfrm>
          <a:off x="12620625" y="1015365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7</xdr:col>
      <xdr:colOff>161925</xdr:colOff>
      <xdr:row>18</xdr:row>
      <xdr:rowOff>161925</xdr:rowOff>
    </xdr:from>
    <xdr:to>
      <xdr:col>9</xdr:col>
      <xdr:colOff>133350</xdr:colOff>
      <xdr:row>21</xdr:row>
      <xdr:rowOff>85725</xdr:rowOff>
    </xdr:to>
    <xdr:sp macro="" textlink="">
      <xdr:nvSpPr>
        <xdr:cNvPr id="204" name="Text Box 30"/>
        <xdr:cNvSpPr txBox="1">
          <a:spLocks noChangeArrowheads="1"/>
        </xdr:cNvSpPr>
      </xdr:nvSpPr>
      <xdr:spPr bwMode="auto">
        <a:xfrm>
          <a:off x="3409950" y="3267075"/>
          <a:ext cx="1114425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 baseline="0">
              <a:solidFill>
                <a:srgbClr val="000000"/>
              </a:solidFill>
              <a:latin typeface="Arial Narrow"/>
            </a:rPr>
            <a:t>SOSIAL</a:t>
          </a:r>
        </a:p>
        <a:p>
          <a:pPr algn="ctr" rtl="1">
            <a:defRPr sz="1000"/>
          </a:pPr>
          <a:r>
            <a:rPr lang="en-US" sz="800" b="0" i="0" strike="noStrike" baseline="0">
              <a:solidFill>
                <a:srgbClr val="000000"/>
              </a:solidFill>
              <a:latin typeface="Arial Narrow"/>
            </a:rPr>
            <a:t>HANIFAH GUSTI, A.Md</a:t>
          </a:r>
        </a:p>
        <a:p>
          <a:pPr algn="ctr" rtl="1">
            <a:defRPr sz="1000"/>
          </a:pPr>
          <a:r>
            <a:rPr lang="en-US" sz="800" b="0" i="0" strike="noStrike" baseline="0">
              <a:solidFill>
                <a:srgbClr val="000000"/>
              </a:solidFill>
              <a:latin typeface="Arial Narrow"/>
            </a:rPr>
            <a:t>NIP 19670823 199303 2 008</a:t>
          </a:r>
          <a:r>
            <a:rPr lang="en-US" sz="8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7</xdr:col>
      <xdr:colOff>171450</xdr:colOff>
      <xdr:row>19</xdr:row>
      <xdr:rowOff>114300</xdr:rowOff>
    </xdr:from>
    <xdr:to>
      <xdr:col>9</xdr:col>
      <xdr:colOff>190500</xdr:colOff>
      <xdr:row>19</xdr:row>
      <xdr:rowOff>114300</xdr:rowOff>
    </xdr:to>
    <xdr:sp macro="" textlink="">
      <xdr:nvSpPr>
        <xdr:cNvPr id="205" name="Line 196"/>
        <xdr:cNvSpPr>
          <a:spLocks noChangeShapeType="1"/>
        </xdr:cNvSpPr>
      </xdr:nvSpPr>
      <xdr:spPr bwMode="auto">
        <a:xfrm>
          <a:off x="3419475" y="3390900"/>
          <a:ext cx="1162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152400</xdr:colOff>
      <xdr:row>22</xdr:row>
      <xdr:rowOff>114300</xdr:rowOff>
    </xdr:from>
    <xdr:to>
      <xdr:col>9</xdr:col>
      <xdr:colOff>190500</xdr:colOff>
      <xdr:row>25</xdr:row>
      <xdr:rowOff>28575</xdr:rowOff>
    </xdr:to>
    <xdr:sp macro="" textlink="">
      <xdr:nvSpPr>
        <xdr:cNvPr id="206" name="Text Box 30"/>
        <xdr:cNvSpPr txBox="1">
          <a:spLocks noChangeArrowheads="1"/>
        </xdr:cNvSpPr>
      </xdr:nvSpPr>
      <xdr:spPr bwMode="auto">
        <a:xfrm>
          <a:off x="3400425" y="3895725"/>
          <a:ext cx="1181100" cy="428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 baseline="0">
              <a:solidFill>
                <a:srgbClr val="000000"/>
              </a:solidFill>
              <a:latin typeface="Arial Narrow"/>
            </a:rPr>
            <a:t>PRAKERIN</a:t>
          </a:r>
        </a:p>
        <a:p>
          <a:pPr algn="ctr" rtl="1">
            <a:defRPr sz="1000"/>
          </a:pPr>
          <a:r>
            <a:rPr lang="en-US" sz="800" b="0" i="0" strike="noStrike" baseline="0">
              <a:solidFill>
                <a:srgbClr val="000000"/>
              </a:solidFill>
              <a:latin typeface="Arial Narrow"/>
            </a:rPr>
            <a:t>Dra. </a:t>
          </a: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AINIL FATMA</a:t>
          </a:r>
        </a:p>
        <a:p>
          <a:pPr algn="ctr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NIP. 19640524 199603 2 002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2</xdr:col>
      <xdr:colOff>66675</xdr:colOff>
      <xdr:row>15</xdr:row>
      <xdr:rowOff>66675</xdr:rowOff>
    </xdr:from>
    <xdr:to>
      <xdr:col>3</xdr:col>
      <xdr:colOff>485775</xdr:colOff>
      <xdr:row>18</xdr:row>
      <xdr:rowOff>9525</xdr:rowOff>
    </xdr:to>
    <xdr:sp macro="" textlink="">
      <xdr:nvSpPr>
        <xdr:cNvPr id="207" name="Text Box 34"/>
        <xdr:cNvSpPr txBox="1">
          <a:spLocks noChangeArrowheads="1"/>
        </xdr:cNvSpPr>
      </xdr:nvSpPr>
      <xdr:spPr bwMode="auto">
        <a:xfrm>
          <a:off x="257175" y="2714625"/>
          <a:ext cx="904875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BK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Dra.</a:t>
          </a:r>
          <a:r>
            <a:rPr lang="en-US" sz="800" b="0" i="0" strike="noStrike" baseline="0">
              <a:solidFill>
                <a:srgbClr val="000000"/>
              </a:solidFill>
              <a:latin typeface="Arial Narrow"/>
            </a:rPr>
            <a:t> EFRI YENNI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NIP 19650318 199003 2 </a:t>
          </a:r>
          <a:r>
            <a:rPr lang="en-US" sz="800" b="1" i="0" strike="noStrike">
              <a:solidFill>
                <a:srgbClr val="000000"/>
              </a:solidFill>
              <a:latin typeface="Arial Narrow"/>
            </a:rPr>
            <a:t>005</a:t>
          </a:r>
        </a:p>
      </xdr:txBody>
    </xdr:sp>
    <xdr:clientData/>
  </xdr:twoCellAnchor>
  <xdr:twoCellAnchor>
    <xdr:from>
      <xdr:col>2</xdr:col>
      <xdr:colOff>104775</xdr:colOff>
      <xdr:row>16</xdr:row>
      <xdr:rowOff>19050</xdr:rowOff>
    </xdr:from>
    <xdr:to>
      <xdr:col>3</xdr:col>
      <xdr:colOff>514350</xdr:colOff>
      <xdr:row>16</xdr:row>
      <xdr:rowOff>19050</xdr:rowOff>
    </xdr:to>
    <xdr:sp macro="" textlink="">
      <xdr:nvSpPr>
        <xdr:cNvPr id="208" name="Line 184"/>
        <xdr:cNvSpPr>
          <a:spLocks noChangeShapeType="1"/>
        </xdr:cNvSpPr>
      </xdr:nvSpPr>
      <xdr:spPr bwMode="auto">
        <a:xfrm>
          <a:off x="295275" y="2838450"/>
          <a:ext cx="895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</xdr:colOff>
      <xdr:row>10</xdr:row>
      <xdr:rowOff>161925</xdr:rowOff>
    </xdr:from>
    <xdr:to>
      <xdr:col>0</xdr:col>
      <xdr:colOff>66679</xdr:colOff>
      <xdr:row>26</xdr:row>
      <xdr:rowOff>114304</xdr:rowOff>
    </xdr:to>
    <xdr:cxnSp macro="">
      <xdr:nvCxnSpPr>
        <xdr:cNvPr id="209" name="Straight Connector 208"/>
        <xdr:cNvCxnSpPr/>
      </xdr:nvCxnSpPr>
      <xdr:spPr>
        <a:xfrm rot="16200000" flipH="1">
          <a:off x="-1266825" y="3248025"/>
          <a:ext cx="2628904" cy="3810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16</xdr:row>
      <xdr:rowOff>85725</xdr:rowOff>
    </xdr:from>
    <xdr:to>
      <xdr:col>2</xdr:col>
      <xdr:colOff>66675</xdr:colOff>
      <xdr:row>16</xdr:row>
      <xdr:rowOff>95250</xdr:rowOff>
    </xdr:to>
    <xdr:cxnSp macro="">
      <xdr:nvCxnSpPr>
        <xdr:cNvPr id="210" name="Straight Connector 209"/>
        <xdr:cNvCxnSpPr>
          <a:endCxn id="207" idx="1"/>
        </xdr:cNvCxnSpPr>
      </xdr:nvCxnSpPr>
      <xdr:spPr>
        <a:xfrm>
          <a:off x="104775" y="2905125"/>
          <a:ext cx="1524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</xdr:colOff>
      <xdr:row>26</xdr:row>
      <xdr:rowOff>104775</xdr:rowOff>
    </xdr:from>
    <xdr:to>
      <xdr:col>2</xdr:col>
      <xdr:colOff>47623</xdr:colOff>
      <xdr:row>26</xdr:row>
      <xdr:rowOff>114300</xdr:rowOff>
    </xdr:to>
    <xdr:cxnSp macro="">
      <xdr:nvCxnSpPr>
        <xdr:cNvPr id="211" name="Straight Connector 210"/>
        <xdr:cNvCxnSpPr>
          <a:endCxn id="195" idx="1"/>
        </xdr:cNvCxnSpPr>
      </xdr:nvCxnSpPr>
      <xdr:spPr>
        <a:xfrm>
          <a:off x="142875" y="4572000"/>
          <a:ext cx="95248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609600</xdr:colOff>
      <xdr:row>41</xdr:row>
      <xdr:rowOff>38100</xdr:rowOff>
    </xdr:from>
    <xdr:to>
      <xdr:col>24</xdr:col>
      <xdr:colOff>609600</xdr:colOff>
      <xdr:row>42</xdr:row>
      <xdr:rowOff>28575</xdr:rowOff>
    </xdr:to>
    <xdr:sp macro="" textlink="">
      <xdr:nvSpPr>
        <xdr:cNvPr id="212" name="Line 138"/>
        <xdr:cNvSpPr>
          <a:spLocks noChangeShapeType="1"/>
        </xdr:cNvSpPr>
      </xdr:nvSpPr>
      <xdr:spPr bwMode="auto">
        <a:xfrm>
          <a:off x="15001875" y="701040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47625</xdr:colOff>
      <xdr:row>20</xdr:row>
      <xdr:rowOff>76200</xdr:rowOff>
    </xdr:from>
    <xdr:to>
      <xdr:col>2</xdr:col>
      <xdr:colOff>47625</xdr:colOff>
      <xdr:row>20</xdr:row>
      <xdr:rowOff>95250</xdr:rowOff>
    </xdr:to>
    <xdr:cxnSp macro="">
      <xdr:nvCxnSpPr>
        <xdr:cNvPr id="213" name="Straight Connector 212"/>
        <xdr:cNvCxnSpPr>
          <a:stCxn id="29" idx="1"/>
        </xdr:cNvCxnSpPr>
      </xdr:nvCxnSpPr>
      <xdr:spPr>
        <a:xfrm rot="10800000">
          <a:off x="133350" y="3524250"/>
          <a:ext cx="10477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33339</xdr:colOff>
      <xdr:row>13</xdr:row>
      <xdr:rowOff>28573</xdr:rowOff>
    </xdr:from>
    <xdr:to>
      <xdr:col>3</xdr:col>
      <xdr:colOff>71439</xdr:colOff>
      <xdr:row>15</xdr:row>
      <xdr:rowOff>66674</xdr:rowOff>
    </xdr:to>
    <xdr:cxnSp macro="">
      <xdr:nvCxnSpPr>
        <xdr:cNvPr id="214" name="Straight Connector 213"/>
        <xdr:cNvCxnSpPr>
          <a:stCxn id="9" idx="2"/>
          <a:endCxn id="207" idx="0"/>
        </xdr:cNvCxnSpPr>
      </xdr:nvCxnSpPr>
      <xdr:spPr>
        <a:xfrm rot="5400000">
          <a:off x="538163" y="2505074"/>
          <a:ext cx="381001" cy="38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247651</xdr:colOff>
      <xdr:row>57</xdr:row>
      <xdr:rowOff>85725</xdr:rowOff>
    </xdr:from>
    <xdr:to>
      <xdr:col>22</xdr:col>
      <xdr:colOff>104775</xdr:colOff>
      <xdr:row>60</xdr:row>
      <xdr:rowOff>76200</xdr:rowOff>
    </xdr:to>
    <xdr:sp macro="" textlink="">
      <xdr:nvSpPr>
        <xdr:cNvPr id="215" name="Text Box 346"/>
        <xdr:cNvSpPr txBox="1">
          <a:spLocks noChangeArrowheads="1"/>
        </xdr:cNvSpPr>
      </xdr:nvSpPr>
      <xdr:spPr bwMode="auto">
        <a:xfrm>
          <a:off x="11972926" y="9648825"/>
          <a:ext cx="1190624" cy="447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lnSpc>
              <a:spcPts val="700"/>
            </a:lnSpc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Walas XII MMD</a:t>
          </a:r>
        </a:p>
        <a:p>
          <a:pPr algn="ctr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NELLY DESRI HELMA, SS.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 </a:t>
          </a:r>
          <a:r>
            <a:rPr lang="id-ID" sz="800" b="0" i="0" strike="noStrike">
              <a:solidFill>
                <a:srgbClr val="000000"/>
              </a:solidFill>
              <a:latin typeface="Arial Narrow"/>
            </a:rPr>
            <a:t>NIP. 19771208 200801 2 004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lnSpc>
              <a:spcPts val="700"/>
            </a:lnSpc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lnSpc>
              <a:spcPts val="700"/>
            </a:lnSpc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14</xdr:col>
      <xdr:colOff>238126</xdr:colOff>
      <xdr:row>6</xdr:row>
      <xdr:rowOff>19050</xdr:rowOff>
    </xdr:from>
    <xdr:to>
      <xdr:col>17</xdr:col>
      <xdr:colOff>133350</xdr:colOff>
      <xdr:row>8</xdr:row>
      <xdr:rowOff>123825</xdr:rowOff>
    </xdr:to>
    <xdr:sp macro="" textlink="">
      <xdr:nvSpPr>
        <xdr:cNvPr id="216" name="Rectangle 215"/>
        <xdr:cNvSpPr/>
      </xdr:nvSpPr>
      <xdr:spPr>
        <a:xfrm>
          <a:off x="7962901" y="1123950"/>
          <a:ext cx="1895474" cy="447675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marL="0" marR="0" indent="0" algn="ctr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>
              <a:solidFill>
                <a:schemeClr val="tx1"/>
              </a:solidFill>
            </a:rPr>
            <a:t>Waka Manajemen</a:t>
          </a:r>
          <a:r>
            <a:rPr lang="en-US" sz="900" baseline="0">
              <a:solidFill>
                <a:schemeClr val="tx1"/>
              </a:solidFill>
            </a:rPr>
            <a:t> Mutu</a:t>
          </a:r>
          <a:endParaRPr lang="en-US" sz="900">
            <a:solidFill>
              <a:schemeClr val="tx1"/>
            </a:solidFill>
          </a:endParaRPr>
        </a:p>
        <a:p>
          <a:pPr marL="0" marR="0" indent="0" algn="ctr" defTabSz="914400" eaLnBrk="1" fontAlgn="auto" latinLnBrk="0" hangingPunct="1">
            <a:lnSpc>
              <a:spcPts val="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d-ID" sz="900">
              <a:solidFill>
                <a:schemeClr val="tx1"/>
              </a:solidFill>
            </a:rPr>
            <a:t>ADDURORUL MUNATTSIROH, S. Pd</a:t>
          </a:r>
          <a:endParaRPr lang="en-US" sz="900">
            <a:solidFill>
              <a:schemeClr val="tx1"/>
            </a:solidFill>
          </a:endParaRPr>
        </a:p>
        <a:p>
          <a:pPr marL="0" marR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>
              <a:solidFill>
                <a:schemeClr val="tx1"/>
              </a:solidFill>
            </a:rPr>
            <a:t>NIP 19730922 200501 1 004</a:t>
          </a:r>
        </a:p>
        <a:p>
          <a:pPr algn="ctr">
            <a:lnSpc>
              <a:spcPts val="700"/>
            </a:lnSpc>
          </a:pPr>
          <a:endParaRPr lang="en-US" sz="900"/>
        </a:p>
      </xdr:txBody>
    </xdr:sp>
    <xdr:clientData/>
  </xdr:twoCellAnchor>
  <xdr:twoCellAnchor>
    <xdr:from>
      <xdr:col>4</xdr:col>
      <xdr:colOff>295275</xdr:colOff>
      <xdr:row>54</xdr:row>
      <xdr:rowOff>133350</xdr:rowOff>
    </xdr:from>
    <xdr:to>
      <xdr:col>6</xdr:col>
      <xdr:colOff>152400</xdr:colOff>
      <xdr:row>54</xdr:row>
      <xdr:rowOff>133350</xdr:rowOff>
    </xdr:to>
    <xdr:sp macro="" textlink="">
      <xdr:nvSpPr>
        <xdr:cNvPr id="217" name="Line 201"/>
        <xdr:cNvSpPr>
          <a:spLocks noChangeShapeType="1"/>
        </xdr:cNvSpPr>
      </xdr:nvSpPr>
      <xdr:spPr bwMode="auto">
        <a:xfrm flipV="1">
          <a:off x="1543050" y="9182100"/>
          <a:ext cx="1190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561975</xdr:colOff>
      <xdr:row>13</xdr:row>
      <xdr:rowOff>85725</xdr:rowOff>
    </xdr:from>
    <xdr:to>
      <xdr:col>20</xdr:col>
      <xdr:colOff>561975</xdr:colOff>
      <xdr:row>14</xdr:row>
      <xdr:rowOff>19050</xdr:rowOff>
    </xdr:to>
    <xdr:sp macro="" textlink="">
      <xdr:nvSpPr>
        <xdr:cNvPr id="218" name="Line 112"/>
        <xdr:cNvSpPr>
          <a:spLocks noChangeShapeType="1"/>
        </xdr:cNvSpPr>
      </xdr:nvSpPr>
      <xdr:spPr bwMode="auto">
        <a:xfrm>
          <a:off x="12287250" y="2390775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</xdr:colOff>
      <xdr:row>10</xdr:row>
      <xdr:rowOff>161925</xdr:rowOff>
    </xdr:from>
    <xdr:to>
      <xdr:col>1</xdr:col>
      <xdr:colOff>95250</xdr:colOff>
      <xdr:row>11</xdr:row>
      <xdr:rowOff>0</xdr:rowOff>
    </xdr:to>
    <xdr:cxnSp macro="">
      <xdr:nvCxnSpPr>
        <xdr:cNvPr id="219" name="Straight Connector 218"/>
        <xdr:cNvCxnSpPr/>
      </xdr:nvCxnSpPr>
      <xdr:spPr>
        <a:xfrm>
          <a:off x="28575" y="1952625"/>
          <a:ext cx="1524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390525</xdr:colOff>
      <xdr:row>5</xdr:row>
      <xdr:rowOff>104775</xdr:rowOff>
    </xdr:from>
    <xdr:to>
      <xdr:col>15</xdr:col>
      <xdr:colOff>352425</xdr:colOff>
      <xdr:row>5</xdr:row>
      <xdr:rowOff>114300</xdr:rowOff>
    </xdr:to>
    <xdr:cxnSp macro="">
      <xdr:nvCxnSpPr>
        <xdr:cNvPr id="220" name="Straight Connector 219"/>
        <xdr:cNvCxnSpPr/>
      </xdr:nvCxnSpPr>
      <xdr:spPr>
        <a:xfrm flipV="1">
          <a:off x="7448550" y="1038225"/>
          <a:ext cx="12954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476250</xdr:colOff>
      <xdr:row>19</xdr:row>
      <xdr:rowOff>9526</xdr:rowOff>
    </xdr:from>
    <xdr:to>
      <xdr:col>20</xdr:col>
      <xdr:colOff>590550</xdr:colOff>
      <xdr:row>22</xdr:row>
      <xdr:rowOff>123825</xdr:rowOff>
    </xdr:to>
    <xdr:sp macro="" textlink="">
      <xdr:nvSpPr>
        <xdr:cNvPr id="221" name="Text Box 72"/>
        <xdr:cNvSpPr txBox="1">
          <a:spLocks noChangeArrowheads="1"/>
        </xdr:cNvSpPr>
      </xdr:nvSpPr>
      <xdr:spPr bwMode="auto">
        <a:xfrm>
          <a:off x="10868025" y="3286126"/>
          <a:ext cx="1447800" cy="6191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Asisten</a:t>
          </a:r>
          <a:r>
            <a:rPr lang="en-US" sz="800" b="1" i="0" strike="noStrike" baseline="0">
              <a:solidFill>
                <a:srgbClr val="000000"/>
              </a:solidFill>
              <a:latin typeface="Arial Narrow"/>
            </a:rPr>
            <a:t> Inventaris Sarana Prasarana</a:t>
          </a:r>
        </a:p>
        <a:p>
          <a:pPr algn="ctr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endParaRPr lang="en-US" sz="8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lnSpc>
              <a:spcPts val="800"/>
            </a:lnSpc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HA</a:t>
          </a:r>
          <a:r>
            <a:rPr lang="en-US" sz="800" b="0" i="0" strike="noStrike">
              <a:solidFill>
                <a:srgbClr val="000000"/>
              </a:solidFill>
              <a:latin typeface="Arial Narrow"/>
            </a:rPr>
            <a:t>RDIANTO</a:t>
          </a:r>
        </a:p>
        <a:p>
          <a:pPr algn="ctr" rtl="1">
            <a:lnSpc>
              <a:spcPts val="800"/>
            </a:lnSpc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20</xdr:col>
      <xdr:colOff>304800</xdr:colOff>
      <xdr:row>54</xdr:row>
      <xdr:rowOff>152400</xdr:rowOff>
    </xdr:from>
    <xdr:to>
      <xdr:col>22</xdr:col>
      <xdr:colOff>209550</xdr:colOff>
      <xdr:row>54</xdr:row>
      <xdr:rowOff>152400</xdr:rowOff>
    </xdr:to>
    <xdr:sp macro="" textlink="">
      <xdr:nvSpPr>
        <xdr:cNvPr id="222" name="Line 361"/>
        <xdr:cNvSpPr>
          <a:spLocks noChangeShapeType="1"/>
        </xdr:cNvSpPr>
      </xdr:nvSpPr>
      <xdr:spPr bwMode="auto">
        <a:xfrm>
          <a:off x="12030075" y="9201150"/>
          <a:ext cx="1238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638175</xdr:colOff>
      <xdr:row>48</xdr:row>
      <xdr:rowOff>112390</xdr:rowOff>
    </xdr:from>
    <xdr:to>
      <xdr:col>23</xdr:col>
      <xdr:colOff>95250</xdr:colOff>
      <xdr:row>48</xdr:row>
      <xdr:rowOff>158109</xdr:rowOff>
    </xdr:to>
    <xdr:sp macro="" textlink="">
      <xdr:nvSpPr>
        <xdr:cNvPr id="223" name="Line 161"/>
        <xdr:cNvSpPr>
          <a:spLocks noChangeShapeType="1"/>
        </xdr:cNvSpPr>
      </xdr:nvSpPr>
      <xdr:spPr bwMode="auto">
        <a:xfrm flipV="1">
          <a:off x="12363450" y="8170540"/>
          <a:ext cx="1457325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371475</xdr:colOff>
      <xdr:row>49</xdr:row>
      <xdr:rowOff>19050</xdr:rowOff>
    </xdr:from>
    <xdr:to>
      <xdr:col>13</xdr:col>
      <xdr:colOff>419100</xdr:colOff>
      <xdr:row>49</xdr:row>
      <xdr:rowOff>161925</xdr:rowOff>
    </xdr:to>
    <xdr:sp macro="" textlink="">
      <xdr:nvSpPr>
        <xdr:cNvPr id="224" name="Line 147"/>
        <xdr:cNvSpPr>
          <a:spLocks noChangeShapeType="1"/>
        </xdr:cNvSpPr>
      </xdr:nvSpPr>
      <xdr:spPr bwMode="auto">
        <a:xfrm>
          <a:off x="7429500" y="8248650"/>
          <a:ext cx="47625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219075</xdr:colOff>
      <xdr:row>48</xdr:row>
      <xdr:rowOff>171450</xdr:rowOff>
    </xdr:from>
    <xdr:to>
      <xdr:col>15</xdr:col>
      <xdr:colOff>390525</xdr:colOff>
      <xdr:row>49</xdr:row>
      <xdr:rowOff>152400</xdr:rowOff>
    </xdr:to>
    <xdr:sp macro="" textlink="">
      <xdr:nvSpPr>
        <xdr:cNvPr id="225" name="Line 154"/>
        <xdr:cNvSpPr>
          <a:spLocks noChangeShapeType="1"/>
        </xdr:cNvSpPr>
      </xdr:nvSpPr>
      <xdr:spPr bwMode="auto">
        <a:xfrm flipV="1">
          <a:off x="8610600" y="8229600"/>
          <a:ext cx="17145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457200</xdr:colOff>
      <xdr:row>49</xdr:row>
      <xdr:rowOff>0</xdr:rowOff>
    </xdr:from>
    <xdr:to>
      <xdr:col>20</xdr:col>
      <xdr:colOff>628650</xdr:colOff>
      <xdr:row>49</xdr:row>
      <xdr:rowOff>152400</xdr:rowOff>
    </xdr:to>
    <xdr:sp macro="" textlink="">
      <xdr:nvSpPr>
        <xdr:cNvPr id="226" name="Line 154"/>
        <xdr:cNvSpPr>
          <a:spLocks noChangeShapeType="1"/>
        </xdr:cNvSpPr>
      </xdr:nvSpPr>
      <xdr:spPr bwMode="auto">
        <a:xfrm flipV="1">
          <a:off x="12182475" y="8229600"/>
          <a:ext cx="17145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449581</xdr:colOff>
      <xdr:row>44</xdr:row>
      <xdr:rowOff>123825</xdr:rowOff>
    </xdr:from>
    <xdr:to>
      <xdr:col>21</xdr:col>
      <xdr:colOff>495300</xdr:colOff>
      <xdr:row>48</xdr:row>
      <xdr:rowOff>104775</xdr:rowOff>
    </xdr:to>
    <xdr:sp macro="" textlink="">
      <xdr:nvSpPr>
        <xdr:cNvPr id="227" name="Line 160"/>
        <xdr:cNvSpPr>
          <a:spLocks noChangeShapeType="1"/>
        </xdr:cNvSpPr>
      </xdr:nvSpPr>
      <xdr:spPr bwMode="auto">
        <a:xfrm>
          <a:off x="12841606" y="7572375"/>
          <a:ext cx="45719" cy="590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114300</xdr:colOff>
      <xdr:row>66</xdr:row>
      <xdr:rowOff>76200</xdr:rowOff>
    </xdr:from>
    <xdr:to>
      <xdr:col>22</xdr:col>
      <xdr:colOff>123825</xdr:colOff>
      <xdr:row>69</xdr:row>
      <xdr:rowOff>47625</xdr:rowOff>
    </xdr:to>
    <xdr:sp macro="" textlink="">
      <xdr:nvSpPr>
        <xdr:cNvPr id="228" name="Text Box 345"/>
        <xdr:cNvSpPr txBox="1">
          <a:spLocks noChangeArrowheads="1"/>
        </xdr:cNvSpPr>
      </xdr:nvSpPr>
      <xdr:spPr bwMode="auto">
        <a:xfrm>
          <a:off x="11839575" y="10944225"/>
          <a:ext cx="1343025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lnSpc>
              <a:spcPts val="700"/>
            </a:lnSpc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Walas X TI 2</a:t>
          </a:r>
        </a:p>
        <a:p>
          <a:pPr algn="ctr" rtl="1">
            <a:lnSpc>
              <a:spcPts val="700"/>
            </a:lnSpc>
            <a:defRPr sz="1000"/>
          </a:pPr>
          <a:endParaRPr lang="id-ID" sz="800" b="0" i="0" strike="noStrike" baseline="0">
            <a:solidFill>
              <a:srgbClr val="000000"/>
            </a:solidFill>
            <a:latin typeface="Arial Narrow"/>
          </a:endParaRPr>
        </a:p>
        <a:p>
          <a:pPr algn="ctr" rtl="1">
            <a:lnSpc>
              <a:spcPts val="700"/>
            </a:lnSpc>
            <a:defRPr sz="1000"/>
          </a:pP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SRI WIDIANTI, S. Pd</a:t>
          </a:r>
          <a:endParaRPr lang="en-US" sz="800" b="0" i="0" strike="noStrike" baseline="0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NIP. 19670530 199103 2 005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21</xdr:col>
      <xdr:colOff>276225</xdr:colOff>
      <xdr:row>56</xdr:row>
      <xdr:rowOff>152400</xdr:rowOff>
    </xdr:from>
    <xdr:to>
      <xdr:col>21</xdr:col>
      <xdr:colOff>276225</xdr:colOff>
      <xdr:row>57</xdr:row>
      <xdr:rowOff>161925</xdr:rowOff>
    </xdr:to>
    <xdr:sp macro="" textlink="">
      <xdr:nvSpPr>
        <xdr:cNvPr id="229" name="Line 166"/>
        <xdr:cNvSpPr>
          <a:spLocks noChangeShapeType="1"/>
        </xdr:cNvSpPr>
      </xdr:nvSpPr>
      <xdr:spPr bwMode="auto">
        <a:xfrm>
          <a:off x="12668250" y="95440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22</xdr:col>
      <xdr:colOff>381000</xdr:colOff>
      <xdr:row>58</xdr:row>
      <xdr:rowOff>9525</xdr:rowOff>
    </xdr:from>
    <xdr:to>
      <xdr:col>24</xdr:col>
      <xdr:colOff>390525</xdr:colOff>
      <xdr:row>60</xdr:row>
      <xdr:rowOff>133350</xdr:rowOff>
    </xdr:to>
    <xdr:sp macro="" textlink="">
      <xdr:nvSpPr>
        <xdr:cNvPr id="230" name="Text Box 345"/>
        <xdr:cNvSpPr txBox="1">
          <a:spLocks noChangeArrowheads="1"/>
        </xdr:cNvSpPr>
      </xdr:nvSpPr>
      <xdr:spPr bwMode="auto">
        <a:xfrm>
          <a:off x="13439775" y="9686925"/>
          <a:ext cx="1343025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lnSpc>
              <a:spcPts val="700"/>
            </a:lnSpc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Walas X I TKJ </a:t>
          </a:r>
          <a:r>
            <a:rPr lang="id-ID" sz="800" b="1" i="0" strike="noStrike">
              <a:solidFill>
                <a:srgbClr val="000000"/>
              </a:solidFill>
              <a:latin typeface="Arial Narrow"/>
            </a:rPr>
            <a:t> 1</a:t>
          </a:r>
          <a:endParaRPr lang="en-US" sz="8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lnSpc>
              <a:spcPts val="700"/>
            </a:lnSpc>
            <a:defRPr sz="1000"/>
          </a:pPr>
          <a:endParaRPr lang="id-ID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lnSpc>
              <a:spcPts val="700"/>
            </a:lnSpc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EVALINDA, S. Pd.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NIP. 19670208 199512 2 002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24</xdr:col>
      <xdr:colOff>285749</xdr:colOff>
      <xdr:row>50</xdr:row>
      <xdr:rowOff>19051</xdr:rowOff>
    </xdr:from>
    <xdr:to>
      <xdr:col>26</xdr:col>
      <xdr:colOff>381000</xdr:colOff>
      <xdr:row>52</xdr:row>
      <xdr:rowOff>76201</xdr:rowOff>
    </xdr:to>
    <xdr:sp macro="" textlink="">
      <xdr:nvSpPr>
        <xdr:cNvPr id="231" name="Text Box 345"/>
        <xdr:cNvSpPr txBox="1">
          <a:spLocks noChangeArrowheads="1"/>
        </xdr:cNvSpPr>
      </xdr:nvSpPr>
      <xdr:spPr bwMode="auto">
        <a:xfrm>
          <a:off x="14678024" y="8420101"/>
          <a:ext cx="1428751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lnSpc>
              <a:spcPts val="600"/>
            </a:lnSpc>
            <a:defRPr sz="1000"/>
          </a:pPr>
          <a:r>
            <a:rPr lang="id-ID" sz="800" b="1" i="0" strike="noStrike">
              <a:solidFill>
                <a:srgbClr val="000000"/>
              </a:solidFill>
              <a:latin typeface="Arial Narrow"/>
            </a:rPr>
            <a:t> </a:t>
          </a:r>
          <a:r>
            <a:rPr lang="en-US" sz="800" b="1" i="0" strike="noStrike">
              <a:solidFill>
                <a:srgbClr val="000000"/>
              </a:solidFill>
              <a:latin typeface="Arial Narrow"/>
            </a:rPr>
            <a:t>Wala</a:t>
          </a:r>
          <a:r>
            <a:rPr lang="id-ID" sz="800" b="1" i="0" strike="noStrike">
              <a:solidFill>
                <a:srgbClr val="000000"/>
              </a:solidFill>
              <a:latin typeface="Arial Narrow"/>
            </a:rPr>
            <a:t>s</a:t>
          </a:r>
          <a:r>
            <a:rPr lang="id-ID" sz="800" b="1" i="0" strike="noStrike" baseline="0">
              <a:solidFill>
                <a:srgbClr val="000000"/>
              </a:solidFill>
              <a:latin typeface="Arial Narrow"/>
            </a:rPr>
            <a:t> X TB 1</a:t>
          </a:r>
        </a:p>
        <a:p>
          <a:pPr algn="ctr" rtl="1">
            <a:lnSpc>
              <a:spcPts val="600"/>
            </a:lnSpc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lnSpc>
              <a:spcPts val="800"/>
            </a:lnSpc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HENDRA YENTI, S. Pd</a:t>
          </a:r>
        </a:p>
        <a:p>
          <a:pPr algn="ctr" rtl="1">
            <a:lnSpc>
              <a:spcPts val="800"/>
            </a:lnSpc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NIP. 19730208 199903 2 002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lnSpc>
              <a:spcPts val="600"/>
            </a:lnSpc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21</xdr:col>
      <xdr:colOff>361950</xdr:colOff>
      <xdr:row>20</xdr:row>
      <xdr:rowOff>19050</xdr:rowOff>
    </xdr:from>
    <xdr:to>
      <xdr:col>23</xdr:col>
      <xdr:colOff>190500</xdr:colOff>
      <xdr:row>20</xdr:row>
      <xdr:rowOff>28575</xdr:rowOff>
    </xdr:to>
    <xdr:sp macro="" textlink="">
      <xdr:nvSpPr>
        <xdr:cNvPr id="232" name="Line 233"/>
        <xdr:cNvSpPr>
          <a:spLocks noChangeShapeType="1"/>
        </xdr:cNvSpPr>
      </xdr:nvSpPr>
      <xdr:spPr bwMode="auto">
        <a:xfrm>
          <a:off x="12753975" y="3467100"/>
          <a:ext cx="11620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466725</xdr:colOff>
      <xdr:row>20</xdr:row>
      <xdr:rowOff>104775</xdr:rowOff>
    </xdr:from>
    <xdr:to>
      <xdr:col>20</xdr:col>
      <xdr:colOff>619125</xdr:colOff>
      <xdr:row>20</xdr:row>
      <xdr:rowOff>104775</xdr:rowOff>
    </xdr:to>
    <xdr:sp macro="" textlink="">
      <xdr:nvSpPr>
        <xdr:cNvPr id="233" name="Line 230"/>
        <xdr:cNvSpPr>
          <a:spLocks noChangeShapeType="1"/>
        </xdr:cNvSpPr>
      </xdr:nvSpPr>
      <xdr:spPr bwMode="auto">
        <a:xfrm>
          <a:off x="10858500" y="3552825"/>
          <a:ext cx="1485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647700</xdr:colOff>
      <xdr:row>42</xdr:row>
      <xdr:rowOff>28575</xdr:rowOff>
    </xdr:from>
    <xdr:to>
      <xdr:col>25</xdr:col>
      <xdr:colOff>561975</xdr:colOff>
      <xdr:row>45</xdr:row>
      <xdr:rowOff>1</xdr:rowOff>
    </xdr:to>
    <xdr:sp macro="" textlink="">
      <xdr:nvSpPr>
        <xdr:cNvPr id="234" name="Rectangle 233"/>
        <xdr:cNvSpPr/>
      </xdr:nvSpPr>
      <xdr:spPr>
        <a:xfrm>
          <a:off x="14373225" y="7134225"/>
          <a:ext cx="1247775" cy="447676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marL="0" marR="0" indent="0" algn="ctr" defTabSz="914400" eaLnBrk="1" fontAlgn="auto" latinLnBrk="0" hangingPunct="1">
            <a:lnSpc>
              <a:spcPts val="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>
              <a:solidFill>
                <a:schemeClr val="tx1"/>
              </a:solidFill>
              <a:latin typeface="+mn-lt"/>
              <a:ea typeface="+mn-ea"/>
              <a:cs typeface="+mn-cs"/>
            </a:rPr>
            <a:t>Kaprog</a:t>
          </a:r>
          <a:r>
            <a:rPr lang="en-US" sz="9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Tata Busana</a:t>
          </a:r>
          <a:endParaRPr lang="en-US" sz="9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ts val="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>
              <a:solidFill>
                <a:schemeClr val="tx1"/>
              </a:solidFill>
            </a:rPr>
            <a:t>-----------------------------</a:t>
          </a:r>
        </a:p>
        <a:p>
          <a:pPr marL="0" marR="0" indent="0" algn="ctr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>
              <a:solidFill>
                <a:schemeClr val="tx1"/>
              </a:solidFill>
            </a:rPr>
            <a:t>MERRY SAFITRI, S. Pd.</a:t>
          </a:r>
        </a:p>
        <a:p>
          <a:pPr algn="ctr">
            <a:lnSpc>
              <a:spcPts val="1000"/>
            </a:lnSpc>
          </a:pPr>
          <a:endParaRPr lang="en-US" sz="900"/>
        </a:p>
      </xdr:txBody>
    </xdr:sp>
    <xdr:clientData/>
  </xdr:twoCellAnchor>
  <xdr:twoCellAnchor>
    <xdr:from>
      <xdr:col>22</xdr:col>
      <xdr:colOff>438150</xdr:colOff>
      <xdr:row>61</xdr:row>
      <xdr:rowOff>104775</xdr:rowOff>
    </xdr:from>
    <xdr:to>
      <xdr:col>24</xdr:col>
      <xdr:colOff>447675</xdr:colOff>
      <xdr:row>65</xdr:row>
      <xdr:rowOff>66675</xdr:rowOff>
    </xdr:to>
    <xdr:sp macro="" textlink="">
      <xdr:nvSpPr>
        <xdr:cNvPr id="235" name="Text Box 345"/>
        <xdr:cNvSpPr txBox="1">
          <a:spLocks noChangeArrowheads="1"/>
        </xdr:cNvSpPr>
      </xdr:nvSpPr>
      <xdr:spPr bwMode="auto">
        <a:xfrm>
          <a:off x="13496925" y="10296525"/>
          <a:ext cx="1343025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lnSpc>
              <a:spcPts val="700"/>
            </a:lnSpc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Walas X I TKJ </a:t>
          </a:r>
          <a:r>
            <a:rPr lang="id-ID" sz="800" b="1" i="0" strike="noStrike">
              <a:solidFill>
                <a:srgbClr val="000000"/>
              </a:solidFill>
              <a:latin typeface="Arial Narrow"/>
            </a:rPr>
            <a:t> 2</a:t>
          </a:r>
          <a:endParaRPr lang="en-US" sz="8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lnSpc>
              <a:spcPts val="700"/>
            </a:lnSpc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ENDANG  DESRIANTI, S. Pd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NIP. 19860121</a:t>
          </a: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 201001 2 030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22</xdr:col>
      <xdr:colOff>476250</xdr:colOff>
      <xdr:row>66</xdr:row>
      <xdr:rowOff>133350</xdr:rowOff>
    </xdr:from>
    <xdr:to>
      <xdr:col>24</xdr:col>
      <xdr:colOff>361951</xdr:colOff>
      <xdr:row>69</xdr:row>
      <xdr:rowOff>104775</xdr:rowOff>
    </xdr:to>
    <xdr:sp macro="" textlink="">
      <xdr:nvSpPr>
        <xdr:cNvPr id="236" name="Text Box 345"/>
        <xdr:cNvSpPr txBox="1">
          <a:spLocks noChangeArrowheads="1"/>
        </xdr:cNvSpPr>
      </xdr:nvSpPr>
      <xdr:spPr bwMode="auto">
        <a:xfrm>
          <a:off x="13535025" y="11001375"/>
          <a:ext cx="1219201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lnSpc>
              <a:spcPts val="700"/>
            </a:lnSpc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Walas X I</a:t>
          </a:r>
          <a:r>
            <a:rPr lang="id-ID" sz="800" b="1" i="0" strike="noStrike">
              <a:solidFill>
                <a:srgbClr val="000000"/>
              </a:solidFill>
              <a:latin typeface="Arial Narrow"/>
            </a:rPr>
            <a:t>I</a:t>
          </a:r>
          <a:r>
            <a:rPr lang="en-US" sz="800" b="1" i="0" strike="noStrike">
              <a:solidFill>
                <a:srgbClr val="000000"/>
              </a:solidFill>
              <a:latin typeface="Arial Narrow"/>
            </a:rPr>
            <a:t> TKJ </a:t>
          </a:r>
          <a:r>
            <a:rPr lang="id-ID" sz="800" b="1" i="0" strike="noStrike">
              <a:solidFill>
                <a:srgbClr val="000000"/>
              </a:solidFill>
              <a:latin typeface="Arial Narrow"/>
            </a:rPr>
            <a:t> 1</a:t>
          </a:r>
          <a:endParaRPr lang="en-US" sz="8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lnSpc>
              <a:spcPts val="700"/>
            </a:lnSpc>
            <a:defRPr sz="1000"/>
          </a:pPr>
          <a:endParaRPr lang="id-ID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lnSpc>
              <a:spcPts val="700"/>
            </a:lnSpc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SEPRIYALDI, A.Md.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22</xdr:col>
      <xdr:colOff>457200</xdr:colOff>
      <xdr:row>70</xdr:row>
      <xdr:rowOff>142875</xdr:rowOff>
    </xdr:from>
    <xdr:to>
      <xdr:col>24</xdr:col>
      <xdr:colOff>466725</xdr:colOff>
      <xdr:row>74</xdr:row>
      <xdr:rowOff>0</xdr:rowOff>
    </xdr:to>
    <xdr:sp macro="" textlink="">
      <xdr:nvSpPr>
        <xdr:cNvPr id="237" name="Text Box 345"/>
        <xdr:cNvSpPr txBox="1">
          <a:spLocks noChangeArrowheads="1"/>
        </xdr:cNvSpPr>
      </xdr:nvSpPr>
      <xdr:spPr bwMode="auto">
        <a:xfrm>
          <a:off x="13515975" y="11658600"/>
          <a:ext cx="1343025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lnSpc>
              <a:spcPts val="700"/>
            </a:lnSpc>
            <a:defRPr sz="1000"/>
          </a:pPr>
          <a:r>
            <a:rPr lang="id-ID" sz="800" b="1" i="0" strike="noStrike">
              <a:solidFill>
                <a:srgbClr val="000000"/>
              </a:solidFill>
              <a:latin typeface="Arial Narrow"/>
            </a:rPr>
            <a:t>Walas XII TKJ 2</a:t>
          </a:r>
          <a:endParaRPr lang="en-US" sz="8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lnSpc>
              <a:spcPts val="700"/>
            </a:lnSpc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WELIA FITRI, S. Pd.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NIP.</a:t>
          </a: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 19810809 200501 2 014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23</xdr:col>
      <xdr:colOff>285750</xdr:colOff>
      <xdr:row>56</xdr:row>
      <xdr:rowOff>114300</xdr:rowOff>
    </xdr:from>
    <xdr:to>
      <xdr:col>23</xdr:col>
      <xdr:colOff>285750</xdr:colOff>
      <xdr:row>58</xdr:row>
      <xdr:rowOff>9525</xdr:rowOff>
    </xdr:to>
    <xdr:sp macro="" textlink="">
      <xdr:nvSpPr>
        <xdr:cNvPr id="238" name="Line 166"/>
        <xdr:cNvSpPr>
          <a:spLocks noChangeShapeType="1"/>
        </xdr:cNvSpPr>
      </xdr:nvSpPr>
      <xdr:spPr bwMode="auto">
        <a:xfrm>
          <a:off x="14011275" y="950595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23</xdr:col>
      <xdr:colOff>409575</xdr:colOff>
      <xdr:row>60</xdr:row>
      <xdr:rowOff>104775</xdr:rowOff>
    </xdr:from>
    <xdr:to>
      <xdr:col>23</xdr:col>
      <xdr:colOff>409575</xdr:colOff>
      <xdr:row>62</xdr:row>
      <xdr:rowOff>0</xdr:rowOff>
    </xdr:to>
    <xdr:sp macro="" textlink="">
      <xdr:nvSpPr>
        <xdr:cNvPr id="239" name="Line 166"/>
        <xdr:cNvSpPr>
          <a:spLocks noChangeShapeType="1"/>
        </xdr:cNvSpPr>
      </xdr:nvSpPr>
      <xdr:spPr bwMode="auto">
        <a:xfrm>
          <a:off x="14135100" y="10125075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25</xdr:col>
      <xdr:colOff>0</xdr:colOff>
      <xdr:row>44</xdr:row>
      <xdr:rowOff>114299</xdr:rowOff>
    </xdr:from>
    <xdr:to>
      <xdr:col>25</xdr:col>
      <xdr:colOff>152400</xdr:colOff>
      <xdr:row>50</xdr:row>
      <xdr:rowOff>9524</xdr:rowOff>
    </xdr:to>
    <xdr:sp macro="" textlink="">
      <xdr:nvSpPr>
        <xdr:cNvPr id="240" name="Line 160"/>
        <xdr:cNvSpPr>
          <a:spLocks noChangeShapeType="1"/>
        </xdr:cNvSpPr>
      </xdr:nvSpPr>
      <xdr:spPr bwMode="auto">
        <a:xfrm>
          <a:off x="15059025" y="7562849"/>
          <a:ext cx="152400" cy="847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276226</xdr:colOff>
      <xdr:row>54</xdr:row>
      <xdr:rowOff>0</xdr:rowOff>
    </xdr:from>
    <xdr:to>
      <xdr:col>26</xdr:col>
      <xdr:colOff>371476</xdr:colOff>
      <xdr:row>56</xdr:row>
      <xdr:rowOff>28575</xdr:rowOff>
    </xdr:to>
    <xdr:sp macro="" textlink="">
      <xdr:nvSpPr>
        <xdr:cNvPr id="241" name="Text Box 345"/>
        <xdr:cNvSpPr txBox="1">
          <a:spLocks noChangeArrowheads="1"/>
        </xdr:cNvSpPr>
      </xdr:nvSpPr>
      <xdr:spPr bwMode="auto">
        <a:xfrm>
          <a:off x="14668501" y="9048750"/>
          <a:ext cx="1428750" cy="371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lnSpc>
              <a:spcPts val="600"/>
            </a:lnSpc>
            <a:defRPr sz="1000"/>
          </a:pPr>
          <a:endParaRPr lang="id-ID" sz="8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lnSpc>
              <a:spcPts val="600"/>
            </a:lnSpc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Wala</a:t>
          </a:r>
          <a:r>
            <a:rPr lang="id-ID" sz="800" b="1" i="0" strike="noStrike">
              <a:solidFill>
                <a:srgbClr val="000000"/>
              </a:solidFill>
              <a:latin typeface="Arial Narrow"/>
            </a:rPr>
            <a:t>s</a:t>
          </a:r>
          <a:r>
            <a:rPr lang="id-ID" sz="800" b="1" i="0" strike="noStrike" baseline="0">
              <a:solidFill>
                <a:srgbClr val="000000"/>
              </a:solidFill>
              <a:latin typeface="Arial Narrow"/>
            </a:rPr>
            <a:t> X TB 2</a:t>
          </a:r>
        </a:p>
        <a:p>
          <a:pPr algn="ctr" rtl="1">
            <a:lnSpc>
              <a:spcPts val="600"/>
            </a:lnSpc>
            <a:defRPr sz="1000"/>
          </a:pPr>
          <a:endParaRPr lang="id-ID" sz="800" b="1" i="0" strike="noStrike" baseline="0">
            <a:solidFill>
              <a:srgbClr val="000000"/>
            </a:solidFill>
            <a:latin typeface="Arial Narrow"/>
          </a:endParaRPr>
        </a:p>
        <a:p>
          <a:pPr algn="ctr" rtl="1">
            <a:lnSpc>
              <a:spcPts val="600"/>
            </a:lnSpc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NELDA SISKA SARSTUTI, S. Pt</a:t>
          </a:r>
        </a:p>
        <a:p>
          <a:pPr algn="ctr" rtl="1">
            <a:lnSpc>
              <a:spcPts val="800"/>
            </a:lnSpc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25</xdr:col>
      <xdr:colOff>285750</xdr:colOff>
      <xdr:row>52</xdr:row>
      <xdr:rowOff>104775</xdr:rowOff>
    </xdr:from>
    <xdr:to>
      <xdr:col>25</xdr:col>
      <xdr:colOff>285750</xdr:colOff>
      <xdr:row>53</xdr:row>
      <xdr:rowOff>114300</xdr:rowOff>
    </xdr:to>
    <xdr:sp macro="" textlink="">
      <xdr:nvSpPr>
        <xdr:cNvPr id="242" name="Line 166"/>
        <xdr:cNvSpPr>
          <a:spLocks noChangeShapeType="1"/>
        </xdr:cNvSpPr>
      </xdr:nvSpPr>
      <xdr:spPr bwMode="auto">
        <a:xfrm>
          <a:off x="15344775" y="8848725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25</xdr:col>
      <xdr:colOff>0</xdr:colOff>
      <xdr:row>58</xdr:row>
      <xdr:rowOff>0</xdr:rowOff>
    </xdr:from>
    <xdr:to>
      <xdr:col>27</xdr:col>
      <xdr:colOff>95250</xdr:colOff>
      <xdr:row>60</xdr:row>
      <xdr:rowOff>28575</xdr:rowOff>
    </xdr:to>
    <xdr:sp macro="" textlink="">
      <xdr:nvSpPr>
        <xdr:cNvPr id="243" name="Text Box 345"/>
        <xdr:cNvSpPr txBox="1">
          <a:spLocks noChangeArrowheads="1"/>
        </xdr:cNvSpPr>
      </xdr:nvSpPr>
      <xdr:spPr bwMode="auto">
        <a:xfrm>
          <a:off x="15059025" y="9677400"/>
          <a:ext cx="1428750" cy="371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lnSpc>
              <a:spcPts val="600"/>
            </a:lnSpc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 Narrow"/>
            </a:rPr>
            <a:t>Wala</a:t>
          </a:r>
          <a:r>
            <a:rPr lang="id-ID" sz="800" b="1" i="0" strike="noStrike">
              <a:solidFill>
                <a:srgbClr val="000000"/>
              </a:solidFill>
              <a:latin typeface="Arial Narrow"/>
            </a:rPr>
            <a:t>s</a:t>
          </a:r>
          <a:r>
            <a:rPr lang="id-ID" sz="800" b="1" i="0" strike="noStrike" baseline="0">
              <a:solidFill>
                <a:srgbClr val="000000"/>
              </a:solidFill>
              <a:latin typeface="Arial Narrow"/>
            </a:rPr>
            <a:t>  XI TB</a:t>
          </a:r>
        </a:p>
        <a:p>
          <a:pPr algn="ctr" rtl="1">
            <a:lnSpc>
              <a:spcPts val="600"/>
            </a:lnSpc>
            <a:defRPr sz="1000"/>
          </a:pPr>
          <a:endParaRPr lang="id-ID" sz="800" b="1" i="0" strike="noStrike" baseline="0">
            <a:solidFill>
              <a:srgbClr val="000000"/>
            </a:solidFill>
            <a:latin typeface="Arial Narrow"/>
          </a:endParaRPr>
        </a:p>
        <a:p>
          <a:pPr algn="ctr" rtl="1">
            <a:lnSpc>
              <a:spcPts val="800"/>
            </a:lnSpc>
            <a:defRPr sz="1000"/>
          </a:pPr>
          <a:r>
            <a:rPr lang="id-ID" sz="800" b="0" i="0" strike="noStrike">
              <a:solidFill>
                <a:srgbClr val="000000"/>
              </a:solidFill>
              <a:latin typeface="Arial Narrow"/>
            </a:rPr>
            <a:t>ARLI</a:t>
          </a:r>
          <a:r>
            <a:rPr lang="id-ID" sz="800" b="0" i="0" strike="noStrike" baseline="0">
              <a:solidFill>
                <a:srgbClr val="000000"/>
              </a:solidFill>
              <a:latin typeface="Arial Narrow"/>
            </a:rPr>
            <a:t> NENGSIH, S. Pd</a:t>
          </a:r>
          <a:endParaRPr lang="en-US" sz="8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lnSpc>
              <a:spcPts val="600"/>
            </a:lnSpc>
            <a:defRPr sz="1000"/>
          </a:pPr>
          <a:endParaRPr lang="en-US" sz="8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80</xdr:row>
      <xdr:rowOff>180975</xdr:rowOff>
    </xdr:from>
    <xdr:to>
      <xdr:col>3</xdr:col>
      <xdr:colOff>161925</xdr:colOff>
      <xdr:row>84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42950" y="14411325"/>
          <a:ext cx="923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 Narrow"/>
            </a:rPr>
            <a:t>Rumah 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 Narrow"/>
            </a:rPr>
            <a:t>Pimpinan</a:t>
          </a:r>
        </a:p>
      </xdr:txBody>
    </xdr:sp>
    <xdr:clientData/>
  </xdr:twoCellAnchor>
  <xdr:twoCellAnchor>
    <xdr:from>
      <xdr:col>1</xdr:col>
      <xdr:colOff>428625</xdr:colOff>
      <xdr:row>84</xdr:row>
      <xdr:rowOff>152400</xdr:rowOff>
    </xdr:from>
    <xdr:to>
      <xdr:col>3</xdr:col>
      <xdr:colOff>19050</xdr:colOff>
      <xdr:row>86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8625" y="15144750"/>
          <a:ext cx="109537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 Narrow"/>
            </a:rPr>
            <a:t>GUDANG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381000</xdr:colOff>
      <xdr:row>86</xdr:row>
      <xdr:rowOff>38100</xdr:rowOff>
    </xdr:from>
    <xdr:to>
      <xdr:col>1</xdr:col>
      <xdr:colOff>238125</xdr:colOff>
      <xdr:row>87</xdr:row>
      <xdr:rowOff>161925</xdr:rowOff>
    </xdr:to>
    <xdr:sp macro="" textlink="">
      <xdr:nvSpPr>
        <xdr:cNvPr id="4" name="Oval 3"/>
        <xdr:cNvSpPr>
          <a:spLocks noChangeArrowheads="1"/>
        </xdr:cNvSpPr>
      </xdr:nvSpPr>
      <xdr:spPr bwMode="auto">
        <a:xfrm>
          <a:off x="0" y="15411450"/>
          <a:ext cx="238125" cy="3143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276225</xdr:colOff>
      <xdr:row>89</xdr:row>
      <xdr:rowOff>142875</xdr:rowOff>
    </xdr:from>
    <xdr:to>
      <xdr:col>9</xdr:col>
      <xdr:colOff>66675</xdr:colOff>
      <xdr:row>98</xdr:row>
      <xdr:rowOff>28575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2371725" y="16087725"/>
          <a:ext cx="3609975" cy="1600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LAPANGAN </a:t>
          </a:r>
        </a:p>
        <a:p>
          <a:pPr algn="ctr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UPACARA / BASKET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190500</xdr:colOff>
      <xdr:row>80</xdr:row>
      <xdr:rowOff>66675</xdr:rowOff>
    </xdr:from>
    <xdr:to>
      <xdr:col>8</xdr:col>
      <xdr:colOff>504825</xdr:colOff>
      <xdr:row>81</xdr:row>
      <xdr:rowOff>133350</xdr:rowOff>
    </xdr:to>
    <xdr:sp macro="" textlink="">
      <xdr:nvSpPr>
        <xdr:cNvPr id="6" name="Oval 5"/>
        <xdr:cNvSpPr>
          <a:spLocks noChangeArrowheads="1"/>
        </xdr:cNvSpPr>
      </xdr:nvSpPr>
      <xdr:spPr bwMode="auto">
        <a:xfrm>
          <a:off x="5172075" y="14297025"/>
          <a:ext cx="314325" cy="2571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390525</xdr:colOff>
      <xdr:row>83</xdr:row>
      <xdr:rowOff>9525</xdr:rowOff>
    </xdr:from>
    <xdr:to>
      <xdr:col>9</xdr:col>
      <xdr:colOff>371475</xdr:colOff>
      <xdr:row>85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5372100" y="14811375"/>
          <a:ext cx="914400" cy="371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WC 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Siswa</a:t>
          </a:r>
        </a:p>
      </xdr:txBody>
    </xdr:sp>
    <xdr:clientData/>
  </xdr:twoCellAnchor>
  <xdr:twoCellAnchor>
    <xdr:from>
      <xdr:col>10</xdr:col>
      <xdr:colOff>161925</xdr:colOff>
      <xdr:row>82</xdr:row>
      <xdr:rowOff>161925</xdr:rowOff>
    </xdr:from>
    <xdr:to>
      <xdr:col>11</xdr:col>
      <xdr:colOff>409575</xdr:colOff>
      <xdr:row>85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6819900" y="14773275"/>
          <a:ext cx="1019175" cy="40957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Labor 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Akuntansi</a:t>
          </a:r>
        </a:p>
      </xdr:txBody>
    </xdr:sp>
    <xdr:clientData/>
  </xdr:twoCellAnchor>
  <xdr:twoCellAnchor>
    <xdr:from>
      <xdr:col>11</xdr:col>
      <xdr:colOff>419100</xdr:colOff>
      <xdr:row>82</xdr:row>
      <xdr:rowOff>161925</xdr:rowOff>
    </xdr:from>
    <xdr:to>
      <xdr:col>13</xdr:col>
      <xdr:colOff>57150</xdr:colOff>
      <xdr:row>85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7848600" y="14773275"/>
          <a:ext cx="1228725" cy="40957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Labor 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Akuntansi</a:t>
          </a:r>
        </a:p>
      </xdr:txBody>
    </xdr:sp>
    <xdr:clientData/>
  </xdr:twoCellAnchor>
  <xdr:twoCellAnchor>
    <xdr:from>
      <xdr:col>16</xdr:col>
      <xdr:colOff>342900</xdr:colOff>
      <xdr:row>79</xdr:row>
      <xdr:rowOff>133350</xdr:rowOff>
    </xdr:from>
    <xdr:to>
      <xdr:col>17</xdr:col>
      <xdr:colOff>219075</xdr:colOff>
      <xdr:row>82</xdr:row>
      <xdr:rowOff>57150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0772775" y="14173200"/>
          <a:ext cx="676275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Mushalla</a:t>
          </a:r>
        </a:p>
      </xdr:txBody>
    </xdr:sp>
    <xdr:clientData/>
  </xdr:twoCellAnchor>
  <xdr:twoCellAnchor>
    <xdr:from>
      <xdr:col>5</xdr:col>
      <xdr:colOff>571500</xdr:colOff>
      <xdr:row>102</xdr:row>
      <xdr:rowOff>9525</xdr:rowOff>
    </xdr:from>
    <xdr:to>
      <xdr:col>6</xdr:col>
      <xdr:colOff>333375</xdr:colOff>
      <xdr:row>104</xdr:row>
      <xdr:rowOff>19050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3400425" y="18430875"/>
          <a:ext cx="476250" cy="39052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 Narrow"/>
            </a:rPr>
            <a:t>WC Guru</a:t>
          </a: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5</xdr:col>
      <xdr:colOff>47625</xdr:colOff>
      <xdr:row>102</xdr:row>
      <xdr:rowOff>9525</xdr:rowOff>
    </xdr:from>
    <xdr:to>
      <xdr:col>5</xdr:col>
      <xdr:colOff>523875</xdr:colOff>
      <xdr:row>104</xdr:row>
      <xdr:rowOff>19050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2876550" y="18430875"/>
          <a:ext cx="476250" cy="39052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 Narrow"/>
            </a:rPr>
            <a:t>Gudang</a:t>
          </a:r>
        </a:p>
      </xdr:txBody>
    </xdr:sp>
    <xdr:clientData/>
  </xdr:twoCellAnchor>
  <xdr:twoCellAnchor>
    <xdr:from>
      <xdr:col>12</xdr:col>
      <xdr:colOff>314325</xdr:colOff>
      <xdr:row>106</xdr:row>
      <xdr:rowOff>104775</xdr:rowOff>
    </xdr:from>
    <xdr:to>
      <xdr:col>13</xdr:col>
      <xdr:colOff>19050</xdr:colOff>
      <xdr:row>108</xdr:row>
      <xdr:rowOff>9525</xdr:rowOff>
    </xdr:to>
    <xdr:sp macro="" textlink="">
      <xdr:nvSpPr>
        <xdr:cNvPr id="13" name="Oval 12"/>
        <xdr:cNvSpPr>
          <a:spLocks noChangeArrowheads="1"/>
        </xdr:cNvSpPr>
      </xdr:nvSpPr>
      <xdr:spPr bwMode="auto">
        <a:xfrm>
          <a:off x="8543925" y="19288125"/>
          <a:ext cx="495300" cy="2857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600075</xdr:colOff>
      <xdr:row>108</xdr:row>
      <xdr:rowOff>76200</xdr:rowOff>
    </xdr:from>
    <xdr:to>
      <xdr:col>16</xdr:col>
      <xdr:colOff>0</xdr:colOff>
      <xdr:row>110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 flipV="1">
          <a:off x="10429875" y="19640550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108</xdr:row>
      <xdr:rowOff>76200</xdr:rowOff>
    </xdr:from>
    <xdr:to>
      <xdr:col>15</xdr:col>
      <xdr:colOff>238125</xdr:colOff>
      <xdr:row>110</xdr:row>
      <xdr:rowOff>9525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 flipH="1" flipV="1">
          <a:off x="10401300" y="19640550"/>
          <a:ext cx="28575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133350</xdr:colOff>
      <xdr:row>156</xdr:row>
      <xdr:rowOff>152400</xdr:rowOff>
    </xdr:from>
    <xdr:to>
      <xdr:col>17</xdr:col>
      <xdr:colOff>390525</xdr:colOff>
      <xdr:row>188</xdr:row>
      <xdr:rowOff>0</xdr:rowOff>
    </xdr:to>
    <xdr:sp macro="" textlink="">
      <xdr:nvSpPr>
        <xdr:cNvPr id="16" name="WordArt 15"/>
        <xdr:cNvSpPr>
          <a:spLocks noChangeArrowheads="1" noChangeShapeType="1" noTextEdit="1"/>
        </xdr:cNvSpPr>
      </xdr:nvSpPr>
      <xdr:spPr bwMode="auto">
        <a:xfrm>
          <a:off x="0" y="28746450"/>
          <a:ext cx="11620500" cy="5029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9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HARAP  TENANG </a:t>
          </a:r>
        </a:p>
        <a:p>
          <a:pPr algn="ctr" rtl="0"/>
          <a:r>
            <a:rPr lang="en-US" sz="9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ADA  UJIAN  !</a:t>
          </a:r>
        </a:p>
      </xdr:txBody>
    </xdr:sp>
    <xdr:clientData/>
  </xdr:twoCellAnchor>
  <xdr:twoCellAnchor>
    <xdr:from>
      <xdr:col>2</xdr:col>
      <xdr:colOff>95250</xdr:colOff>
      <xdr:row>200</xdr:row>
      <xdr:rowOff>95250</xdr:rowOff>
    </xdr:from>
    <xdr:to>
      <xdr:col>3</xdr:col>
      <xdr:colOff>190500</xdr:colOff>
      <xdr:row>203</xdr:row>
      <xdr:rowOff>114300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771525" y="36042600"/>
          <a:ext cx="923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 Narrow"/>
            </a:rPr>
            <a:t>Rumah 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 Narrow"/>
            </a:rPr>
            <a:t>Penjaga Sekolah</a:t>
          </a:r>
        </a:p>
      </xdr:txBody>
    </xdr:sp>
    <xdr:clientData/>
  </xdr:twoCellAnchor>
  <xdr:twoCellAnchor>
    <xdr:from>
      <xdr:col>1</xdr:col>
      <xdr:colOff>428625</xdr:colOff>
      <xdr:row>204</xdr:row>
      <xdr:rowOff>152400</xdr:rowOff>
    </xdr:from>
    <xdr:to>
      <xdr:col>3</xdr:col>
      <xdr:colOff>19050</xdr:colOff>
      <xdr:row>206</xdr:row>
      <xdr:rowOff>19050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428625" y="36861750"/>
          <a:ext cx="109537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 Narrow"/>
            </a:rPr>
            <a:t>GUDANG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381000</xdr:colOff>
      <xdr:row>206</xdr:row>
      <xdr:rowOff>38100</xdr:rowOff>
    </xdr:from>
    <xdr:to>
      <xdr:col>1</xdr:col>
      <xdr:colOff>238125</xdr:colOff>
      <xdr:row>207</xdr:row>
      <xdr:rowOff>161925</xdr:rowOff>
    </xdr:to>
    <xdr:sp macro="" textlink="">
      <xdr:nvSpPr>
        <xdr:cNvPr id="19" name="Oval 18"/>
        <xdr:cNvSpPr>
          <a:spLocks noChangeArrowheads="1"/>
        </xdr:cNvSpPr>
      </xdr:nvSpPr>
      <xdr:spPr bwMode="auto">
        <a:xfrm>
          <a:off x="0" y="37128450"/>
          <a:ext cx="238125" cy="3143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142875</xdr:colOff>
      <xdr:row>208</xdr:row>
      <xdr:rowOff>76200</xdr:rowOff>
    </xdr:from>
    <xdr:to>
      <xdr:col>3</xdr:col>
      <xdr:colOff>352425</xdr:colOff>
      <xdr:row>213</xdr:row>
      <xdr:rowOff>85725</xdr:rowOff>
    </xdr:to>
    <xdr:sp macro="" textlink="">
      <xdr:nvSpPr>
        <xdr:cNvPr id="20" name="AutoShape 19"/>
        <xdr:cNvSpPr>
          <a:spLocks noChangeArrowheads="1"/>
        </xdr:cNvSpPr>
      </xdr:nvSpPr>
      <xdr:spPr bwMode="auto">
        <a:xfrm>
          <a:off x="819150" y="37547550"/>
          <a:ext cx="1038225" cy="962025"/>
        </a:xfrm>
        <a:prstGeom prst="parallelogram">
          <a:avLst>
            <a:gd name="adj" fmla="val 38971"/>
          </a:avLst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485775</xdr:colOff>
      <xdr:row>209</xdr:row>
      <xdr:rowOff>28575</xdr:rowOff>
    </xdr:from>
    <xdr:to>
      <xdr:col>3</xdr:col>
      <xdr:colOff>123825</xdr:colOff>
      <xdr:row>209</xdr:row>
      <xdr:rowOff>142875</xdr:rowOff>
    </xdr:to>
    <xdr:sp macro="" textlink="">
      <xdr:nvSpPr>
        <xdr:cNvPr id="21" name="WordArt 20"/>
        <xdr:cNvSpPr>
          <a:spLocks noChangeArrowheads="1" noChangeShapeType="1" noTextEdit="1"/>
        </xdr:cNvSpPr>
      </xdr:nvSpPr>
      <xdr:spPr bwMode="auto">
        <a:xfrm>
          <a:off x="1162050" y="37690425"/>
          <a:ext cx="466725" cy="1143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8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R 8</a:t>
          </a:r>
        </a:p>
      </xdr:txBody>
    </xdr:sp>
    <xdr:clientData/>
  </xdr:twoCellAnchor>
  <xdr:twoCellAnchor>
    <xdr:from>
      <xdr:col>2</xdr:col>
      <xdr:colOff>361950</xdr:colOff>
      <xdr:row>211</xdr:row>
      <xdr:rowOff>114300</xdr:rowOff>
    </xdr:from>
    <xdr:to>
      <xdr:col>2</xdr:col>
      <xdr:colOff>590550</xdr:colOff>
      <xdr:row>212</xdr:row>
      <xdr:rowOff>66675</xdr:rowOff>
    </xdr:to>
    <xdr:sp macro="" textlink="">
      <xdr:nvSpPr>
        <xdr:cNvPr id="22" name="WordArt 21"/>
        <xdr:cNvSpPr>
          <a:spLocks noChangeArrowheads="1" noChangeShapeType="1" noTextEdit="1"/>
        </xdr:cNvSpPr>
      </xdr:nvSpPr>
      <xdr:spPr bwMode="auto">
        <a:xfrm>
          <a:off x="1038225" y="38157150"/>
          <a:ext cx="228600" cy="1428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8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R 7</a:t>
          </a:r>
        </a:p>
      </xdr:txBody>
    </xdr:sp>
    <xdr:clientData/>
  </xdr:twoCellAnchor>
  <xdr:twoCellAnchor>
    <xdr:from>
      <xdr:col>2</xdr:col>
      <xdr:colOff>333375</xdr:colOff>
      <xdr:row>210</xdr:row>
      <xdr:rowOff>114300</xdr:rowOff>
    </xdr:from>
    <xdr:to>
      <xdr:col>3</xdr:col>
      <xdr:colOff>238125</xdr:colOff>
      <xdr:row>210</xdr:row>
      <xdr:rowOff>114300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>
          <a:off x="1009650" y="37966650"/>
          <a:ext cx="7334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276225</xdr:colOff>
      <xdr:row>209</xdr:row>
      <xdr:rowOff>142875</xdr:rowOff>
    </xdr:from>
    <xdr:to>
      <xdr:col>9</xdr:col>
      <xdr:colOff>66675</xdr:colOff>
      <xdr:row>218</xdr:row>
      <xdr:rowOff>28575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2371725" y="37804725"/>
          <a:ext cx="3609975" cy="1600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LAPANGAN </a:t>
          </a:r>
        </a:p>
        <a:p>
          <a:pPr algn="ctr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UPACARA / BASKET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190500</xdr:colOff>
      <xdr:row>200</xdr:row>
      <xdr:rowOff>66675</xdr:rowOff>
    </xdr:from>
    <xdr:to>
      <xdr:col>8</xdr:col>
      <xdr:colOff>504825</xdr:colOff>
      <xdr:row>201</xdr:row>
      <xdr:rowOff>133350</xdr:rowOff>
    </xdr:to>
    <xdr:sp macro="" textlink="">
      <xdr:nvSpPr>
        <xdr:cNvPr id="25" name="Oval 24"/>
        <xdr:cNvSpPr>
          <a:spLocks noChangeArrowheads="1"/>
        </xdr:cNvSpPr>
      </xdr:nvSpPr>
      <xdr:spPr bwMode="auto">
        <a:xfrm>
          <a:off x="5172075" y="36014025"/>
          <a:ext cx="314325" cy="2571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390525</xdr:colOff>
      <xdr:row>203</xdr:row>
      <xdr:rowOff>9525</xdr:rowOff>
    </xdr:from>
    <xdr:to>
      <xdr:col>9</xdr:col>
      <xdr:colOff>371475</xdr:colOff>
      <xdr:row>205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5372100" y="36528375"/>
          <a:ext cx="914400" cy="371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WC 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Siswa</a:t>
          </a:r>
        </a:p>
      </xdr:txBody>
    </xdr:sp>
    <xdr:clientData/>
  </xdr:twoCellAnchor>
  <xdr:twoCellAnchor>
    <xdr:from>
      <xdr:col>10</xdr:col>
      <xdr:colOff>161925</xdr:colOff>
      <xdr:row>202</xdr:row>
      <xdr:rowOff>161925</xdr:rowOff>
    </xdr:from>
    <xdr:to>
      <xdr:col>11</xdr:col>
      <xdr:colOff>409575</xdr:colOff>
      <xdr:row>205</xdr:row>
      <xdr:rowOff>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6819900" y="36490275"/>
          <a:ext cx="1019175" cy="40957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Labor 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Akuntansi</a:t>
          </a:r>
        </a:p>
      </xdr:txBody>
    </xdr:sp>
    <xdr:clientData/>
  </xdr:twoCellAnchor>
  <xdr:twoCellAnchor>
    <xdr:from>
      <xdr:col>11</xdr:col>
      <xdr:colOff>419100</xdr:colOff>
      <xdr:row>202</xdr:row>
      <xdr:rowOff>161925</xdr:rowOff>
    </xdr:from>
    <xdr:to>
      <xdr:col>13</xdr:col>
      <xdr:colOff>57150</xdr:colOff>
      <xdr:row>205</xdr:row>
      <xdr:rowOff>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7848600" y="36490275"/>
          <a:ext cx="1228725" cy="40957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Labor 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Akuntansi</a:t>
          </a:r>
        </a:p>
      </xdr:txBody>
    </xdr:sp>
    <xdr:clientData/>
  </xdr:twoCellAnchor>
  <xdr:twoCellAnchor>
    <xdr:from>
      <xdr:col>16</xdr:col>
      <xdr:colOff>342900</xdr:colOff>
      <xdr:row>199</xdr:row>
      <xdr:rowOff>133350</xdr:rowOff>
    </xdr:from>
    <xdr:to>
      <xdr:col>17</xdr:col>
      <xdr:colOff>219075</xdr:colOff>
      <xdr:row>202</xdr:row>
      <xdr:rowOff>57150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0772775" y="35890200"/>
          <a:ext cx="676275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Mushalla</a:t>
          </a:r>
        </a:p>
      </xdr:txBody>
    </xdr:sp>
    <xdr:clientData/>
  </xdr:twoCellAnchor>
  <xdr:twoCellAnchor>
    <xdr:from>
      <xdr:col>5</xdr:col>
      <xdr:colOff>180975</xdr:colOff>
      <xdr:row>222</xdr:row>
      <xdr:rowOff>9525</xdr:rowOff>
    </xdr:from>
    <xdr:to>
      <xdr:col>5</xdr:col>
      <xdr:colOff>590550</xdr:colOff>
      <xdr:row>224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3009900" y="40147875"/>
          <a:ext cx="409575" cy="37147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WC </a:t>
          </a:r>
        </a:p>
        <a:p>
          <a:pPr algn="ctr" rtl="1">
            <a:lnSpc>
              <a:spcPts val="9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GURU</a:t>
          </a:r>
        </a:p>
      </xdr:txBody>
    </xdr:sp>
    <xdr:clientData/>
  </xdr:twoCellAnchor>
  <xdr:twoCellAnchor>
    <xdr:from>
      <xdr:col>4</xdr:col>
      <xdr:colOff>419100</xdr:colOff>
      <xdr:row>222</xdr:row>
      <xdr:rowOff>9525</xdr:rowOff>
    </xdr:from>
    <xdr:to>
      <xdr:col>5</xdr:col>
      <xdr:colOff>180975</xdr:colOff>
      <xdr:row>224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2514600" y="40147875"/>
          <a:ext cx="495300" cy="37147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WC Siswa</a:t>
          </a:r>
        </a:p>
      </xdr:txBody>
    </xdr:sp>
    <xdr:clientData/>
  </xdr:twoCellAnchor>
  <xdr:twoCellAnchor>
    <xdr:from>
      <xdr:col>12</xdr:col>
      <xdr:colOff>314325</xdr:colOff>
      <xdr:row>226</xdr:row>
      <xdr:rowOff>104775</xdr:rowOff>
    </xdr:from>
    <xdr:to>
      <xdr:col>13</xdr:col>
      <xdr:colOff>19050</xdr:colOff>
      <xdr:row>228</xdr:row>
      <xdr:rowOff>9525</xdr:rowOff>
    </xdr:to>
    <xdr:sp macro="" textlink="">
      <xdr:nvSpPr>
        <xdr:cNvPr id="32" name="Oval 31"/>
        <xdr:cNvSpPr>
          <a:spLocks noChangeArrowheads="1"/>
        </xdr:cNvSpPr>
      </xdr:nvSpPr>
      <xdr:spPr bwMode="auto">
        <a:xfrm>
          <a:off x="8543925" y="41005125"/>
          <a:ext cx="495300" cy="2571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600075</xdr:colOff>
      <xdr:row>228</xdr:row>
      <xdr:rowOff>76200</xdr:rowOff>
    </xdr:from>
    <xdr:to>
      <xdr:col>16</xdr:col>
      <xdr:colOff>0</xdr:colOff>
      <xdr:row>230</xdr:row>
      <xdr:rowOff>0</xdr:rowOff>
    </xdr:to>
    <xdr:sp macro="" textlink="">
      <xdr:nvSpPr>
        <xdr:cNvPr id="33" name="Line 32"/>
        <xdr:cNvSpPr>
          <a:spLocks noChangeShapeType="1"/>
        </xdr:cNvSpPr>
      </xdr:nvSpPr>
      <xdr:spPr bwMode="auto">
        <a:xfrm flipV="1">
          <a:off x="10429875" y="41328975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457200</xdr:colOff>
      <xdr:row>228</xdr:row>
      <xdr:rowOff>76200</xdr:rowOff>
    </xdr:from>
    <xdr:to>
      <xdr:col>14</xdr:col>
      <xdr:colOff>0</xdr:colOff>
      <xdr:row>230</xdr:row>
      <xdr:rowOff>9525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 flipH="1" flipV="1">
          <a:off x="9477375" y="41328975"/>
          <a:ext cx="3619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95250</xdr:colOff>
      <xdr:row>238</xdr:row>
      <xdr:rowOff>95250</xdr:rowOff>
    </xdr:from>
    <xdr:to>
      <xdr:col>3</xdr:col>
      <xdr:colOff>190500</xdr:colOff>
      <xdr:row>241</xdr:row>
      <xdr:rowOff>114300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771525" y="43195875"/>
          <a:ext cx="923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 Narrow"/>
            </a:rPr>
            <a:t>Rumah 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 Narrow"/>
            </a:rPr>
            <a:t>Penjaga Sekolah</a:t>
          </a:r>
        </a:p>
      </xdr:txBody>
    </xdr:sp>
    <xdr:clientData/>
  </xdr:twoCellAnchor>
  <xdr:twoCellAnchor>
    <xdr:from>
      <xdr:col>1</xdr:col>
      <xdr:colOff>428625</xdr:colOff>
      <xdr:row>242</xdr:row>
      <xdr:rowOff>152400</xdr:rowOff>
    </xdr:from>
    <xdr:to>
      <xdr:col>3</xdr:col>
      <xdr:colOff>19050</xdr:colOff>
      <xdr:row>244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428625" y="44015025"/>
          <a:ext cx="109537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 Narrow"/>
            </a:rPr>
            <a:t>GUDANG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381000</xdr:colOff>
      <xdr:row>244</xdr:row>
      <xdr:rowOff>38100</xdr:rowOff>
    </xdr:from>
    <xdr:to>
      <xdr:col>1</xdr:col>
      <xdr:colOff>238125</xdr:colOff>
      <xdr:row>245</xdr:row>
      <xdr:rowOff>161925</xdr:rowOff>
    </xdr:to>
    <xdr:sp macro="" textlink="">
      <xdr:nvSpPr>
        <xdr:cNvPr id="37" name="Oval 36"/>
        <xdr:cNvSpPr>
          <a:spLocks noChangeArrowheads="1"/>
        </xdr:cNvSpPr>
      </xdr:nvSpPr>
      <xdr:spPr bwMode="auto">
        <a:xfrm>
          <a:off x="0" y="44281725"/>
          <a:ext cx="238125" cy="3143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142875</xdr:colOff>
      <xdr:row>246</xdr:row>
      <xdr:rowOff>76200</xdr:rowOff>
    </xdr:from>
    <xdr:to>
      <xdr:col>3</xdr:col>
      <xdr:colOff>352425</xdr:colOff>
      <xdr:row>251</xdr:row>
      <xdr:rowOff>85725</xdr:rowOff>
    </xdr:to>
    <xdr:sp macro="" textlink="">
      <xdr:nvSpPr>
        <xdr:cNvPr id="38" name="AutoShape 37"/>
        <xdr:cNvSpPr>
          <a:spLocks noChangeArrowheads="1"/>
        </xdr:cNvSpPr>
      </xdr:nvSpPr>
      <xdr:spPr bwMode="auto">
        <a:xfrm>
          <a:off x="819150" y="44700825"/>
          <a:ext cx="1038225" cy="962025"/>
        </a:xfrm>
        <a:prstGeom prst="parallelogram">
          <a:avLst>
            <a:gd name="adj" fmla="val 38971"/>
          </a:avLst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485775</xdr:colOff>
      <xdr:row>247</xdr:row>
      <xdr:rowOff>28575</xdr:rowOff>
    </xdr:from>
    <xdr:to>
      <xdr:col>3</xdr:col>
      <xdr:colOff>180975</xdr:colOff>
      <xdr:row>247</xdr:row>
      <xdr:rowOff>142875</xdr:rowOff>
    </xdr:to>
    <xdr:sp macro="" textlink="">
      <xdr:nvSpPr>
        <xdr:cNvPr id="39" name="WordArt 38"/>
        <xdr:cNvSpPr>
          <a:spLocks noChangeArrowheads="1" noChangeShapeType="1" noTextEdit="1"/>
        </xdr:cNvSpPr>
      </xdr:nvSpPr>
      <xdr:spPr bwMode="auto">
        <a:xfrm>
          <a:off x="1162050" y="44843700"/>
          <a:ext cx="523875" cy="1143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8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LOKAL</a:t>
          </a:r>
        </a:p>
      </xdr:txBody>
    </xdr:sp>
    <xdr:clientData/>
  </xdr:twoCellAnchor>
  <xdr:twoCellAnchor>
    <xdr:from>
      <xdr:col>2</xdr:col>
      <xdr:colOff>342900</xdr:colOff>
      <xdr:row>249</xdr:row>
      <xdr:rowOff>114300</xdr:rowOff>
    </xdr:from>
    <xdr:to>
      <xdr:col>3</xdr:col>
      <xdr:colOff>47625</xdr:colOff>
      <xdr:row>250</xdr:row>
      <xdr:rowOff>38100</xdr:rowOff>
    </xdr:to>
    <xdr:sp macro="" textlink="">
      <xdr:nvSpPr>
        <xdr:cNvPr id="40" name="WordArt 39"/>
        <xdr:cNvSpPr>
          <a:spLocks noChangeArrowheads="1" noChangeShapeType="1" noTextEdit="1"/>
        </xdr:cNvSpPr>
      </xdr:nvSpPr>
      <xdr:spPr bwMode="auto">
        <a:xfrm>
          <a:off x="1019175" y="45310425"/>
          <a:ext cx="533400" cy="1143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8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LOKAL</a:t>
          </a:r>
        </a:p>
      </xdr:txBody>
    </xdr:sp>
    <xdr:clientData/>
  </xdr:twoCellAnchor>
  <xdr:twoCellAnchor>
    <xdr:from>
      <xdr:col>2</xdr:col>
      <xdr:colOff>333375</xdr:colOff>
      <xdr:row>248</xdr:row>
      <xdr:rowOff>114300</xdr:rowOff>
    </xdr:from>
    <xdr:to>
      <xdr:col>3</xdr:col>
      <xdr:colOff>238125</xdr:colOff>
      <xdr:row>248</xdr:row>
      <xdr:rowOff>114300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>
          <a:off x="1009650" y="45119925"/>
          <a:ext cx="7334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276225</xdr:colOff>
      <xdr:row>247</xdr:row>
      <xdr:rowOff>142875</xdr:rowOff>
    </xdr:from>
    <xdr:to>
      <xdr:col>9</xdr:col>
      <xdr:colOff>66675</xdr:colOff>
      <xdr:row>256</xdr:row>
      <xdr:rowOff>28575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2371725" y="44958000"/>
          <a:ext cx="3609975" cy="1600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LAPANGAN </a:t>
          </a:r>
        </a:p>
        <a:p>
          <a:pPr algn="ctr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UPACARA / BASKET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190500</xdr:colOff>
      <xdr:row>238</xdr:row>
      <xdr:rowOff>66675</xdr:rowOff>
    </xdr:from>
    <xdr:to>
      <xdr:col>8</xdr:col>
      <xdr:colOff>504825</xdr:colOff>
      <xdr:row>239</xdr:row>
      <xdr:rowOff>133350</xdr:rowOff>
    </xdr:to>
    <xdr:sp macro="" textlink="">
      <xdr:nvSpPr>
        <xdr:cNvPr id="43" name="Oval 42"/>
        <xdr:cNvSpPr>
          <a:spLocks noChangeArrowheads="1"/>
        </xdr:cNvSpPr>
      </xdr:nvSpPr>
      <xdr:spPr bwMode="auto">
        <a:xfrm>
          <a:off x="5172075" y="43167300"/>
          <a:ext cx="314325" cy="2571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390525</xdr:colOff>
      <xdr:row>241</xdr:row>
      <xdr:rowOff>9525</xdr:rowOff>
    </xdr:from>
    <xdr:to>
      <xdr:col>9</xdr:col>
      <xdr:colOff>371475</xdr:colOff>
      <xdr:row>243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5372100" y="43681650"/>
          <a:ext cx="914400" cy="371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WC 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Siswa</a:t>
          </a:r>
        </a:p>
      </xdr:txBody>
    </xdr:sp>
    <xdr:clientData/>
  </xdr:twoCellAnchor>
  <xdr:twoCellAnchor>
    <xdr:from>
      <xdr:col>10</xdr:col>
      <xdr:colOff>161925</xdr:colOff>
      <xdr:row>240</xdr:row>
      <xdr:rowOff>161925</xdr:rowOff>
    </xdr:from>
    <xdr:to>
      <xdr:col>12</xdr:col>
      <xdr:colOff>447675</xdr:colOff>
      <xdr:row>243</xdr:row>
      <xdr:rowOff>19050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6819900" y="43643550"/>
          <a:ext cx="1857375" cy="42862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Labor 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Akuntansi</a:t>
          </a:r>
        </a:p>
      </xdr:txBody>
    </xdr:sp>
    <xdr:clientData/>
  </xdr:twoCellAnchor>
  <xdr:twoCellAnchor>
    <xdr:from>
      <xdr:col>16</xdr:col>
      <xdr:colOff>333375</xdr:colOff>
      <xdr:row>237</xdr:row>
      <xdr:rowOff>133350</xdr:rowOff>
    </xdr:from>
    <xdr:to>
      <xdr:col>17</xdr:col>
      <xdr:colOff>209550</xdr:colOff>
      <xdr:row>240</xdr:row>
      <xdr:rowOff>57150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10763250" y="43043475"/>
          <a:ext cx="676275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Mushalla</a:t>
          </a:r>
        </a:p>
      </xdr:txBody>
    </xdr:sp>
    <xdr:clientData/>
  </xdr:twoCellAnchor>
  <xdr:twoCellAnchor>
    <xdr:from>
      <xdr:col>5</xdr:col>
      <xdr:colOff>180975</xdr:colOff>
      <xdr:row>260</xdr:row>
      <xdr:rowOff>9525</xdr:rowOff>
    </xdr:from>
    <xdr:to>
      <xdr:col>5</xdr:col>
      <xdr:colOff>590550</xdr:colOff>
      <xdr:row>262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3009900" y="47301150"/>
          <a:ext cx="409575" cy="37147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WC </a:t>
          </a:r>
        </a:p>
        <a:p>
          <a:pPr algn="ctr" rtl="1">
            <a:lnSpc>
              <a:spcPts val="9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GURU</a:t>
          </a:r>
        </a:p>
      </xdr:txBody>
    </xdr:sp>
    <xdr:clientData/>
  </xdr:twoCellAnchor>
  <xdr:twoCellAnchor>
    <xdr:from>
      <xdr:col>4</xdr:col>
      <xdr:colOff>419100</xdr:colOff>
      <xdr:row>260</xdr:row>
      <xdr:rowOff>9525</xdr:rowOff>
    </xdr:from>
    <xdr:to>
      <xdr:col>5</xdr:col>
      <xdr:colOff>180975</xdr:colOff>
      <xdr:row>262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2514600" y="47301150"/>
          <a:ext cx="495300" cy="37147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WC Siswa</a:t>
          </a:r>
        </a:p>
      </xdr:txBody>
    </xdr:sp>
    <xdr:clientData/>
  </xdr:twoCellAnchor>
  <xdr:twoCellAnchor>
    <xdr:from>
      <xdr:col>12</xdr:col>
      <xdr:colOff>314325</xdr:colOff>
      <xdr:row>265</xdr:row>
      <xdr:rowOff>104775</xdr:rowOff>
    </xdr:from>
    <xdr:to>
      <xdr:col>13</xdr:col>
      <xdr:colOff>19050</xdr:colOff>
      <xdr:row>267</xdr:row>
      <xdr:rowOff>9525</xdr:rowOff>
    </xdr:to>
    <xdr:sp macro="" textlink="">
      <xdr:nvSpPr>
        <xdr:cNvPr id="49" name="Oval 48"/>
        <xdr:cNvSpPr>
          <a:spLocks noChangeArrowheads="1"/>
        </xdr:cNvSpPr>
      </xdr:nvSpPr>
      <xdr:spPr bwMode="auto">
        <a:xfrm>
          <a:off x="8543925" y="48348900"/>
          <a:ext cx="495300" cy="2571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600075</xdr:colOff>
      <xdr:row>267</xdr:row>
      <xdr:rowOff>76200</xdr:rowOff>
    </xdr:from>
    <xdr:to>
      <xdr:col>16</xdr:col>
      <xdr:colOff>0</xdr:colOff>
      <xdr:row>269</xdr:row>
      <xdr:rowOff>0</xdr:rowOff>
    </xdr:to>
    <xdr:sp macro="" textlink="">
      <xdr:nvSpPr>
        <xdr:cNvPr id="50" name="Line 49"/>
        <xdr:cNvSpPr>
          <a:spLocks noChangeShapeType="1"/>
        </xdr:cNvSpPr>
      </xdr:nvSpPr>
      <xdr:spPr bwMode="auto">
        <a:xfrm flipV="1">
          <a:off x="10429875" y="48672750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457200</xdr:colOff>
      <xdr:row>267</xdr:row>
      <xdr:rowOff>76200</xdr:rowOff>
    </xdr:from>
    <xdr:to>
      <xdr:col>14</xdr:col>
      <xdr:colOff>0</xdr:colOff>
      <xdr:row>269</xdr:row>
      <xdr:rowOff>9525</xdr:rowOff>
    </xdr:to>
    <xdr:sp macro="" textlink="">
      <xdr:nvSpPr>
        <xdr:cNvPr id="51" name="Line 50"/>
        <xdr:cNvSpPr>
          <a:spLocks noChangeShapeType="1"/>
        </xdr:cNvSpPr>
      </xdr:nvSpPr>
      <xdr:spPr bwMode="auto">
        <a:xfrm flipH="1" flipV="1">
          <a:off x="9477375" y="48672750"/>
          <a:ext cx="3619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295275</xdr:colOff>
      <xdr:row>238</xdr:row>
      <xdr:rowOff>0</xdr:rowOff>
    </xdr:from>
    <xdr:to>
      <xdr:col>13</xdr:col>
      <xdr:colOff>314325</xdr:colOff>
      <xdr:row>239</xdr:row>
      <xdr:rowOff>180975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7724775" y="43100625"/>
          <a:ext cx="1609725" cy="37147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WC. 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Siswa</a:t>
          </a:r>
        </a:p>
      </xdr:txBody>
    </xdr:sp>
    <xdr:clientData/>
  </xdr:twoCellAnchor>
  <xdr:twoCellAnchor>
    <xdr:from>
      <xdr:col>13</xdr:col>
      <xdr:colOff>361950</xdr:colOff>
      <xdr:row>79</xdr:row>
      <xdr:rowOff>180975</xdr:rowOff>
    </xdr:from>
    <xdr:to>
      <xdr:col>15</xdr:col>
      <xdr:colOff>390525</xdr:colOff>
      <xdr:row>81</xdr:row>
      <xdr:rowOff>171450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9382125" y="14220825"/>
          <a:ext cx="1047750" cy="37147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WC 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Siswa</a:t>
          </a:r>
        </a:p>
      </xdr:txBody>
    </xdr:sp>
    <xdr:clientData/>
  </xdr:twoCellAnchor>
  <xdr:twoCellAnchor>
    <xdr:from>
      <xdr:col>12</xdr:col>
      <xdr:colOff>476250</xdr:colOff>
      <xdr:row>79</xdr:row>
      <xdr:rowOff>180975</xdr:rowOff>
    </xdr:from>
    <xdr:to>
      <xdr:col>13</xdr:col>
      <xdr:colOff>361950</xdr:colOff>
      <xdr:row>81</xdr:row>
      <xdr:rowOff>171450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8705850" y="14220825"/>
          <a:ext cx="676275" cy="37147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Rumah </a:t>
          </a:r>
        </a:p>
        <a:p>
          <a:pPr algn="ctr" rtl="1">
            <a:lnSpc>
              <a:spcPts val="10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Jaga</a:t>
          </a:r>
        </a:p>
      </xdr:txBody>
    </xdr:sp>
    <xdr:clientData/>
  </xdr:twoCellAnchor>
  <xdr:twoCellAnchor>
    <xdr:from>
      <xdr:col>17</xdr:col>
      <xdr:colOff>123825</xdr:colOff>
      <xdr:row>107</xdr:row>
      <xdr:rowOff>47625</xdr:rowOff>
    </xdr:from>
    <xdr:to>
      <xdr:col>17</xdr:col>
      <xdr:colOff>504825</xdr:colOff>
      <xdr:row>108</xdr:row>
      <xdr:rowOff>161925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11353800" y="19421475"/>
          <a:ext cx="371475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POS 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Security</a:t>
          </a:r>
        </a:p>
      </xdr:txBody>
    </xdr:sp>
    <xdr:clientData/>
  </xdr:twoCellAnchor>
  <xdr:twoCellAnchor>
    <xdr:from>
      <xdr:col>7</xdr:col>
      <xdr:colOff>85725</xdr:colOff>
      <xdr:row>102</xdr:row>
      <xdr:rowOff>9525</xdr:rowOff>
    </xdr:from>
    <xdr:to>
      <xdr:col>9</xdr:col>
      <xdr:colOff>9525</xdr:colOff>
      <xdr:row>104</xdr:row>
      <xdr:rowOff>9525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4343400" y="18430875"/>
          <a:ext cx="1581150" cy="38100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RUANG MAJELIS GURU</a:t>
          </a:r>
        </a:p>
      </xdr:txBody>
    </xdr:sp>
    <xdr:clientData/>
  </xdr:twoCellAnchor>
  <xdr:twoCellAnchor>
    <xdr:from>
      <xdr:col>6</xdr:col>
      <xdr:colOff>361950</xdr:colOff>
      <xdr:row>102</xdr:row>
      <xdr:rowOff>9525</xdr:rowOff>
    </xdr:from>
    <xdr:to>
      <xdr:col>7</xdr:col>
      <xdr:colOff>57150</xdr:colOff>
      <xdr:row>104</xdr:row>
      <xdr:rowOff>19050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3905250" y="18430875"/>
          <a:ext cx="409575" cy="39052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Dapur</a:t>
          </a:r>
        </a:p>
      </xdr:txBody>
    </xdr:sp>
    <xdr:clientData/>
  </xdr:twoCellAnchor>
  <xdr:twoCellAnchor>
    <xdr:from>
      <xdr:col>4</xdr:col>
      <xdr:colOff>238125</xdr:colOff>
      <xdr:row>101</xdr:row>
      <xdr:rowOff>180975</xdr:rowOff>
    </xdr:from>
    <xdr:to>
      <xdr:col>5</xdr:col>
      <xdr:colOff>28575</xdr:colOff>
      <xdr:row>104</xdr:row>
      <xdr:rowOff>28575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333625" y="18411825"/>
          <a:ext cx="523875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 Narrow"/>
            </a:rPr>
            <a:t>Tempat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 Narrow"/>
            </a:rPr>
            <a:t>parkir</a:t>
          </a:r>
        </a:p>
      </xdr:txBody>
    </xdr:sp>
    <xdr:clientData/>
  </xdr:twoCellAnchor>
  <xdr:twoCellAnchor>
    <xdr:from>
      <xdr:col>1</xdr:col>
      <xdr:colOff>428625</xdr:colOff>
      <xdr:row>122</xdr:row>
      <xdr:rowOff>152400</xdr:rowOff>
    </xdr:from>
    <xdr:to>
      <xdr:col>3</xdr:col>
      <xdr:colOff>19050</xdr:colOff>
      <xdr:row>124</xdr:row>
      <xdr:rowOff>19050</xdr:rowOff>
    </xdr:to>
    <xdr:sp macro="" textlink="">
      <xdr:nvSpPr>
        <xdr:cNvPr id="59" name="Text Box 59"/>
        <xdr:cNvSpPr txBox="1">
          <a:spLocks noChangeArrowheads="1"/>
        </xdr:cNvSpPr>
      </xdr:nvSpPr>
      <xdr:spPr bwMode="auto">
        <a:xfrm>
          <a:off x="428625" y="22383750"/>
          <a:ext cx="109537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 Narrow"/>
            </a:rPr>
            <a:t>GUDANG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381000</xdr:colOff>
      <xdr:row>124</xdr:row>
      <xdr:rowOff>38100</xdr:rowOff>
    </xdr:from>
    <xdr:to>
      <xdr:col>1</xdr:col>
      <xdr:colOff>238125</xdr:colOff>
      <xdr:row>125</xdr:row>
      <xdr:rowOff>161925</xdr:rowOff>
    </xdr:to>
    <xdr:sp macro="" textlink="">
      <xdr:nvSpPr>
        <xdr:cNvPr id="60" name="Oval 60"/>
        <xdr:cNvSpPr>
          <a:spLocks noChangeArrowheads="1"/>
        </xdr:cNvSpPr>
      </xdr:nvSpPr>
      <xdr:spPr bwMode="auto">
        <a:xfrm>
          <a:off x="0" y="22650450"/>
          <a:ext cx="238125" cy="3143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676275</xdr:colOff>
      <xdr:row>127</xdr:row>
      <xdr:rowOff>142875</xdr:rowOff>
    </xdr:from>
    <xdr:to>
      <xdr:col>9</xdr:col>
      <xdr:colOff>66675</xdr:colOff>
      <xdr:row>136</xdr:row>
      <xdr:rowOff>28575</xdr:rowOff>
    </xdr:to>
    <xdr:sp macro="" textlink="">
      <xdr:nvSpPr>
        <xdr:cNvPr id="61" name="Rectangle 65"/>
        <xdr:cNvSpPr>
          <a:spLocks noChangeArrowheads="1"/>
        </xdr:cNvSpPr>
      </xdr:nvSpPr>
      <xdr:spPr bwMode="auto">
        <a:xfrm>
          <a:off x="3505200" y="23326725"/>
          <a:ext cx="2476500" cy="1600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LAPANGAN </a:t>
          </a:r>
        </a:p>
        <a:p>
          <a:pPr algn="ctr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UPACARA / BASKET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161925</xdr:colOff>
      <xdr:row>120</xdr:row>
      <xdr:rowOff>104775</xdr:rowOff>
    </xdr:from>
    <xdr:to>
      <xdr:col>11</xdr:col>
      <xdr:colOff>409575</xdr:colOff>
      <xdr:row>123</xdr:row>
      <xdr:rowOff>0</xdr:rowOff>
    </xdr:to>
    <xdr:sp macro="" textlink="">
      <xdr:nvSpPr>
        <xdr:cNvPr id="62" name="Text Box 68"/>
        <xdr:cNvSpPr txBox="1">
          <a:spLocks noChangeArrowheads="1"/>
        </xdr:cNvSpPr>
      </xdr:nvSpPr>
      <xdr:spPr bwMode="auto">
        <a:xfrm>
          <a:off x="6819900" y="21955125"/>
          <a:ext cx="1019175" cy="46672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LABOR PENJUALAN</a:t>
          </a: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419100</xdr:colOff>
      <xdr:row>120</xdr:row>
      <xdr:rowOff>104775</xdr:rowOff>
    </xdr:from>
    <xdr:to>
      <xdr:col>13</xdr:col>
      <xdr:colOff>57150</xdr:colOff>
      <xdr:row>123</xdr:row>
      <xdr:rowOff>0</xdr:rowOff>
    </xdr:to>
    <xdr:sp macro="" textlink="">
      <xdr:nvSpPr>
        <xdr:cNvPr id="63" name="Text Box 69"/>
        <xdr:cNvSpPr txBox="1">
          <a:spLocks noChangeArrowheads="1"/>
        </xdr:cNvSpPr>
      </xdr:nvSpPr>
      <xdr:spPr bwMode="auto">
        <a:xfrm>
          <a:off x="7848600" y="21955125"/>
          <a:ext cx="1228725" cy="46672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LABOR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AKUNTANSI</a:t>
          </a:r>
        </a:p>
      </xdr:txBody>
    </xdr:sp>
    <xdr:clientData/>
  </xdr:twoCellAnchor>
  <xdr:twoCellAnchor>
    <xdr:from>
      <xdr:col>16</xdr:col>
      <xdr:colOff>342900</xdr:colOff>
      <xdr:row>117</xdr:row>
      <xdr:rowOff>133350</xdr:rowOff>
    </xdr:from>
    <xdr:to>
      <xdr:col>17</xdr:col>
      <xdr:colOff>219075</xdr:colOff>
      <xdr:row>120</xdr:row>
      <xdr:rowOff>57150</xdr:rowOff>
    </xdr:to>
    <xdr:sp macro="" textlink="">
      <xdr:nvSpPr>
        <xdr:cNvPr id="64" name="Text Box 70"/>
        <xdr:cNvSpPr txBox="1">
          <a:spLocks noChangeArrowheads="1"/>
        </xdr:cNvSpPr>
      </xdr:nvSpPr>
      <xdr:spPr bwMode="auto">
        <a:xfrm>
          <a:off x="10772775" y="21412200"/>
          <a:ext cx="676275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Mushalla</a:t>
          </a:r>
        </a:p>
      </xdr:txBody>
    </xdr:sp>
    <xdr:clientData/>
  </xdr:twoCellAnchor>
  <xdr:twoCellAnchor>
    <xdr:from>
      <xdr:col>5</xdr:col>
      <xdr:colOff>533400</xdr:colOff>
      <xdr:row>140</xdr:row>
      <xdr:rowOff>9525</xdr:rowOff>
    </xdr:from>
    <xdr:to>
      <xdr:col>6</xdr:col>
      <xdr:colOff>333375</xdr:colOff>
      <xdr:row>142</xdr:row>
      <xdr:rowOff>19050</xdr:rowOff>
    </xdr:to>
    <xdr:sp macro="" textlink="">
      <xdr:nvSpPr>
        <xdr:cNvPr id="65" name="Rectangle 71"/>
        <xdr:cNvSpPr>
          <a:spLocks noChangeArrowheads="1"/>
        </xdr:cNvSpPr>
      </xdr:nvSpPr>
      <xdr:spPr bwMode="auto">
        <a:xfrm>
          <a:off x="3362325" y="25669875"/>
          <a:ext cx="514350" cy="39052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 Narrow"/>
            </a:rPr>
            <a:t>WC 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 Narrow"/>
            </a:rPr>
            <a:t>GURU</a:t>
          </a:r>
        </a:p>
      </xdr:txBody>
    </xdr:sp>
    <xdr:clientData/>
  </xdr:twoCellAnchor>
  <xdr:twoCellAnchor>
    <xdr:from>
      <xdr:col>5</xdr:col>
      <xdr:colOff>133350</xdr:colOff>
      <xdr:row>140</xdr:row>
      <xdr:rowOff>9525</xdr:rowOff>
    </xdr:from>
    <xdr:to>
      <xdr:col>5</xdr:col>
      <xdr:colOff>504825</xdr:colOff>
      <xdr:row>142</xdr:row>
      <xdr:rowOff>19050</xdr:rowOff>
    </xdr:to>
    <xdr:sp macro="" textlink="">
      <xdr:nvSpPr>
        <xdr:cNvPr id="66" name="Rectangle 72"/>
        <xdr:cNvSpPr>
          <a:spLocks noChangeArrowheads="1"/>
        </xdr:cNvSpPr>
      </xdr:nvSpPr>
      <xdr:spPr bwMode="auto">
        <a:xfrm>
          <a:off x="2962275" y="25669875"/>
          <a:ext cx="371475" cy="39052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 Narrow"/>
            </a:rPr>
            <a:t>WC Siswa</a:t>
          </a:r>
        </a:p>
      </xdr:txBody>
    </xdr:sp>
    <xdr:clientData/>
  </xdr:twoCellAnchor>
  <xdr:twoCellAnchor>
    <xdr:from>
      <xdr:col>12</xdr:col>
      <xdr:colOff>314325</xdr:colOff>
      <xdr:row>146</xdr:row>
      <xdr:rowOff>104775</xdr:rowOff>
    </xdr:from>
    <xdr:to>
      <xdr:col>13</xdr:col>
      <xdr:colOff>19050</xdr:colOff>
      <xdr:row>148</xdr:row>
      <xdr:rowOff>9525</xdr:rowOff>
    </xdr:to>
    <xdr:sp macro="" textlink="">
      <xdr:nvSpPr>
        <xdr:cNvPr id="67" name="Oval 73"/>
        <xdr:cNvSpPr>
          <a:spLocks noChangeArrowheads="1"/>
        </xdr:cNvSpPr>
      </xdr:nvSpPr>
      <xdr:spPr bwMode="auto">
        <a:xfrm>
          <a:off x="8543925" y="26908125"/>
          <a:ext cx="495300" cy="2571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600075</xdr:colOff>
      <xdr:row>148</xdr:row>
      <xdr:rowOff>76200</xdr:rowOff>
    </xdr:from>
    <xdr:to>
      <xdr:col>16</xdr:col>
      <xdr:colOff>0</xdr:colOff>
      <xdr:row>150</xdr:row>
      <xdr:rowOff>0</xdr:rowOff>
    </xdr:to>
    <xdr:sp macro="" textlink="">
      <xdr:nvSpPr>
        <xdr:cNvPr id="68" name="Line 74"/>
        <xdr:cNvSpPr>
          <a:spLocks noChangeShapeType="1"/>
        </xdr:cNvSpPr>
      </xdr:nvSpPr>
      <xdr:spPr bwMode="auto">
        <a:xfrm flipV="1">
          <a:off x="10429875" y="272319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457200</xdr:colOff>
      <xdr:row>148</xdr:row>
      <xdr:rowOff>76200</xdr:rowOff>
    </xdr:from>
    <xdr:to>
      <xdr:col>14</xdr:col>
      <xdr:colOff>0</xdr:colOff>
      <xdr:row>150</xdr:row>
      <xdr:rowOff>9525</xdr:rowOff>
    </xdr:to>
    <xdr:sp macro="" textlink="">
      <xdr:nvSpPr>
        <xdr:cNvPr id="69" name="Line 75"/>
        <xdr:cNvSpPr>
          <a:spLocks noChangeShapeType="1"/>
        </xdr:cNvSpPr>
      </xdr:nvSpPr>
      <xdr:spPr bwMode="auto">
        <a:xfrm flipH="1" flipV="1">
          <a:off x="9477375" y="27231975"/>
          <a:ext cx="36195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361950</xdr:colOff>
      <xdr:row>117</xdr:row>
      <xdr:rowOff>180975</xdr:rowOff>
    </xdr:from>
    <xdr:to>
      <xdr:col>15</xdr:col>
      <xdr:colOff>390525</xdr:colOff>
      <xdr:row>119</xdr:row>
      <xdr:rowOff>171450</xdr:rowOff>
    </xdr:to>
    <xdr:sp macro="" textlink="">
      <xdr:nvSpPr>
        <xdr:cNvPr id="70" name="Text Box 76"/>
        <xdr:cNvSpPr txBox="1">
          <a:spLocks noChangeArrowheads="1"/>
        </xdr:cNvSpPr>
      </xdr:nvSpPr>
      <xdr:spPr bwMode="auto">
        <a:xfrm>
          <a:off x="9382125" y="21459825"/>
          <a:ext cx="1047750" cy="37147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WC 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Siswa</a:t>
          </a:r>
        </a:p>
      </xdr:txBody>
    </xdr:sp>
    <xdr:clientData/>
  </xdr:twoCellAnchor>
  <xdr:twoCellAnchor>
    <xdr:from>
      <xdr:col>17</xdr:col>
      <xdr:colOff>123825</xdr:colOff>
      <xdr:row>147</xdr:row>
      <xdr:rowOff>47625</xdr:rowOff>
    </xdr:from>
    <xdr:to>
      <xdr:col>17</xdr:col>
      <xdr:colOff>504825</xdr:colOff>
      <xdr:row>148</xdr:row>
      <xdr:rowOff>161925</xdr:rowOff>
    </xdr:to>
    <xdr:sp macro="" textlink="">
      <xdr:nvSpPr>
        <xdr:cNvPr id="71" name="Text Box 78"/>
        <xdr:cNvSpPr txBox="1">
          <a:spLocks noChangeArrowheads="1"/>
        </xdr:cNvSpPr>
      </xdr:nvSpPr>
      <xdr:spPr bwMode="auto">
        <a:xfrm>
          <a:off x="11353800" y="26984325"/>
          <a:ext cx="371475" cy="333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POS 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Security</a:t>
          </a:r>
        </a:p>
      </xdr:txBody>
    </xdr:sp>
    <xdr:clientData/>
  </xdr:twoCellAnchor>
  <xdr:twoCellAnchor>
    <xdr:from>
      <xdr:col>7</xdr:col>
      <xdr:colOff>276225</xdr:colOff>
      <xdr:row>140</xdr:row>
      <xdr:rowOff>9525</xdr:rowOff>
    </xdr:from>
    <xdr:to>
      <xdr:col>9</xdr:col>
      <xdr:colOff>9525</xdr:colOff>
      <xdr:row>142</xdr:row>
      <xdr:rowOff>9525</xdr:rowOff>
    </xdr:to>
    <xdr:sp macro="" textlink="">
      <xdr:nvSpPr>
        <xdr:cNvPr id="72" name="Text Box 79"/>
        <xdr:cNvSpPr txBox="1">
          <a:spLocks noChangeArrowheads="1"/>
        </xdr:cNvSpPr>
      </xdr:nvSpPr>
      <xdr:spPr bwMode="auto">
        <a:xfrm>
          <a:off x="4533900" y="25669875"/>
          <a:ext cx="1390650" cy="38100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RUANG SIDANG</a:t>
          </a: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361950</xdr:colOff>
      <xdr:row>140</xdr:row>
      <xdr:rowOff>9525</xdr:rowOff>
    </xdr:from>
    <xdr:to>
      <xdr:col>7</xdr:col>
      <xdr:colOff>276225</xdr:colOff>
      <xdr:row>142</xdr:row>
      <xdr:rowOff>19050</xdr:rowOff>
    </xdr:to>
    <xdr:sp macro="" textlink="">
      <xdr:nvSpPr>
        <xdr:cNvPr id="73" name="Text Box 80"/>
        <xdr:cNvSpPr txBox="1">
          <a:spLocks noChangeArrowheads="1"/>
        </xdr:cNvSpPr>
      </xdr:nvSpPr>
      <xdr:spPr bwMode="auto">
        <a:xfrm>
          <a:off x="3905250" y="25669875"/>
          <a:ext cx="628650" cy="39052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DAPUR</a:t>
          </a:r>
        </a:p>
      </xdr:txBody>
    </xdr:sp>
    <xdr:clientData/>
  </xdr:twoCellAnchor>
  <xdr:twoCellAnchor>
    <xdr:from>
      <xdr:col>4</xdr:col>
      <xdr:colOff>314325</xdr:colOff>
      <xdr:row>139</xdr:row>
      <xdr:rowOff>180975</xdr:rowOff>
    </xdr:from>
    <xdr:to>
      <xdr:col>5</xdr:col>
      <xdr:colOff>114300</xdr:colOff>
      <xdr:row>142</xdr:row>
      <xdr:rowOff>28575</xdr:rowOff>
    </xdr:to>
    <xdr:sp macro="" textlink="">
      <xdr:nvSpPr>
        <xdr:cNvPr id="74" name="Text Box 81"/>
        <xdr:cNvSpPr txBox="1">
          <a:spLocks noChangeArrowheads="1"/>
        </xdr:cNvSpPr>
      </xdr:nvSpPr>
      <xdr:spPr bwMode="auto">
        <a:xfrm>
          <a:off x="2409825" y="25650825"/>
          <a:ext cx="533400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 Narrow"/>
            </a:rPr>
            <a:t>Tem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 Narrow"/>
            </a:rPr>
            <a:t>parkir</a:t>
          </a:r>
        </a:p>
      </xdr:txBody>
    </xdr:sp>
    <xdr:clientData/>
  </xdr:twoCellAnchor>
  <xdr:twoCellAnchor>
    <xdr:from>
      <xdr:col>2</xdr:col>
      <xdr:colOff>95250</xdr:colOff>
      <xdr:row>276</xdr:row>
      <xdr:rowOff>95250</xdr:rowOff>
    </xdr:from>
    <xdr:to>
      <xdr:col>3</xdr:col>
      <xdr:colOff>190500</xdr:colOff>
      <xdr:row>279</xdr:row>
      <xdr:rowOff>114300</xdr:rowOff>
    </xdr:to>
    <xdr:sp macro="" textlink="">
      <xdr:nvSpPr>
        <xdr:cNvPr id="75" name="Text Box 82"/>
        <xdr:cNvSpPr txBox="1">
          <a:spLocks noChangeArrowheads="1"/>
        </xdr:cNvSpPr>
      </xdr:nvSpPr>
      <xdr:spPr bwMode="auto">
        <a:xfrm>
          <a:off x="771525" y="50206275"/>
          <a:ext cx="9239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 Narrow"/>
            </a:rPr>
            <a:t>Rumah </a:t>
          </a: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 Narrow"/>
            </a:rPr>
            <a:t>Penjaga Sekolah</a:t>
          </a:r>
        </a:p>
      </xdr:txBody>
    </xdr:sp>
    <xdr:clientData/>
  </xdr:twoCellAnchor>
  <xdr:twoCellAnchor>
    <xdr:from>
      <xdr:col>1</xdr:col>
      <xdr:colOff>428625</xdr:colOff>
      <xdr:row>280</xdr:row>
      <xdr:rowOff>152400</xdr:rowOff>
    </xdr:from>
    <xdr:to>
      <xdr:col>3</xdr:col>
      <xdr:colOff>19050</xdr:colOff>
      <xdr:row>282</xdr:row>
      <xdr:rowOff>19050</xdr:rowOff>
    </xdr:to>
    <xdr:sp macro="" textlink="">
      <xdr:nvSpPr>
        <xdr:cNvPr id="76" name="Text Box 83"/>
        <xdr:cNvSpPr txBox="1">
          <a:spLocks noChangeArrowheads="1"/>
        </xdr:cNvSpPr>
      </xdr:nvSpPr>
      <xdr:spPr bwMode="auto">
        <a:xfrm>
          <a:off x="428625" y="51111150"/>
          <a:ext cx="109537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 Narrow"/>
            </a:rPr>
            <a:t>GUDANG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381000</xdr:colOff>
      <xdr:row>282</xdr:row>
      <xdr:rowOff>114300</xdr:rowOff>
    </xdr:from>
    <xdr:to>
      <xdr:col>1</xdr:col>
      <xdr:colOff>238125</xdr:colOff>
      <xdr:row>283</xdr:row>
      <xdr:rowOff>161925</xdr:rowOff>
    </xdr:to>
    <xdr:sp macro="" textlink="">
      <xdr:nvSpPr>
        <xdr:cNvPr id="77" name="Oval 84"/>
        <xdr:cNvSpPr>
          <a:spLocks noChangeArrowheads="1"/>
        </xdr:cNvSpPr>
      </xdr:nvSpPr>
      <xdr:spPr bwMode="auto">
        <a:xfrm>
          <a:off x="0" y="51454050"/>
          <a:ext cx="238125" cy="2381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142875</xdr:colOff>
      <xdr:row>284</xdr:row>
      <xdr:rowOff>76200</xdr:rowOff>
    </xdr:from>
    <xdr:to>
      <xdr:col>3</xdr:col>
      <xdr:colOff>352425</xdr:colOff>
      <xdr:row>289</xdr:row>
      <xdr:rowOff>85725</xdr:rowOff>
    </xdr:to>
    <xdr:sp macro="" textlink="">
      <xdr:nvSpPr>
        <xdr:cNvPr id="78" name="AutoShape 85"/>
        <xdr:cNvSpPr>
          <a:spLocks noChangeArrowheads="1"/>
        </xdr:cNvSpPr>
      </xdr:nvSpPr>
      <xdr:spPr bwMode="auto">
        <a:xfrm>
          <a:off x="819150" y="51796950"/>
          <a:ext cx="1038225" cy="962025"/>
        </a:xfrm>
        <a:prstGeom prst="parallelogram">
          <a:avLst>
            <a:gd name="adj" fmla="val 38971"/>
          </a:avLst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485775</xdr:colOff>
      <xdr:row>285</xdr:row>
      <xdr:rowOff>28575</xdr:rowOff>
    </xdr:from>
    <xdr:to>
      <xdr:col>3</xdr:col>
      <xdr:colOff>123825</xdr:colOff>
      <xdr:row>285</xdr:row>
      <xdr:rowOff>142875</xdr:rowOff>
    </xdr:to>
    <xdr:sp macro="" textlink="">
      <xdr:nvSpPr>
        <xdr:cNvPr id="79" name="WordArt 86"/>
        <xdr:cNvSpPr>
          <a:spLocks noChangeArrowheads="1" noChangeShapeType="1" noTextEdit="1"/>
        </xdr:cNvSpPr>
      </xdr:nvSpPr>
      <xdr:spPr bwMode="auto">
        <a:xfrm>
          <a:off x="1162050" y="51939825"/>
          <a:ext cx="466725" cy="1143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8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L 8</a:t>
          </a:r>
        </a:p>
      </xdr:txBody>
    </xdr:sp>
    <xdr:clientData/>
  </xdr:twoCellAnchor>
  <xdr:twoCellAnchor>
    <xdr:from>
      <xdr:col>2</xdr:col>
      <xdr:colOff>361950</xdr:colOff>
      <xdr:row>287</xdr:row>
      <xdr:rowOff>114300</xdr:rowOff>
    </xdr:from>
    <xdr:to>
      <xdr:col>2</xdr:col>
      <xdr:colOff>590550</xdr:colOff>
      <xdr:row>288</xdr:row>
      <xdr:rowOff>66675</xdr:rowOff>
    </xdr:to>
    <xdr:sp macro="" textlink="">
      <xdr:nvSpPr>
        <xdr:cNvPr id="80" name="WordArt 87"/>
        <xdr:cNvSpPr>
          <a:spLocks noChangeArrowheads="1" noChangeShapeType="1" noTextEdit="1"/>
        </xdr:cNvSpPr>
      </xdr:nvSpPr>
      <xdr:spPr bwMode="auto">
        <a:xfrm>
          <a:off x="1038225" y="52406550"/>
          <a:ext cx="228600" cy="1428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8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L 7</a:t>
          </a:r>
        </a:p>
      </xdr:txBody>
    </xdr:sp>
    <xdr:clientData/>
  </xdr:twoCellAnchor>
  <xdr:twoCellAnchor>
    <xdr:from>
      <xdr:col>2</xdr:col>
      <xdr:colOff>333375</xdr:colOff>
      <xdr:row>286</xdr:row>
      <xdr:rowOff>114300</xdr:rowOff>
    </xdr:from>
    <xdr:to>
      <xdr:col>3</xdr:col>
      <xdr:colOff>238125</xdr:colOff>
      <xdr:row>286</xdr:row>
      <xdr:rowOff>114300</xdr:rowOff>
    </xdr:to>
    <xdr:sp macro="" textlink="">
      <xdr:nvSpPr>
        <xdr:cNvPr id="81" name="Line 88"/>
        <xdr:cNvSpPr>
          <a:spLocks noChangeShapeType="1"/>
        </xdr:cNvSpPr>
      </xdr:nvSpPr>
      <xdr:spPr bwMode="auto">
        <a:xfrm>
          <a:off x="1009650" y="52216050"/>
          <a:ext cx="7334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266700</xdr:colOff>
      <xdr:row>286</xdr:row>
      <xdr:rowOff>161925</xdr:rowOff>
    </xdr:from>
    <xdr:to>
      <xdr:col>9</xdr:col>
      <xdr:colOff>57150</xdr:colOff>
      <xdr:row>295</xdr:row>
      <xdr:rowOff>47625</xdr:rowOff>
    </xdr:to>
    <xdr:sp macro="" textlink="">
      <xdr:nvSpPr>
        <xdr:cNvPr id="82" name="Rectangle 89"/>
        <xdr:cNvSpPr>
          <a:spLocks noChangeArrowheads="1"/>
        </xdr:cNvSpPr>
      </xdr:nvSpPr>
      <xdr:spPr bwMode="auto">
        <a:xfrm>
          <a:off x="2362200" y="52263675"/>
          <a:ext cx="3609975" cy="1600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LAPANGAN </a:t>
          </a:r>
        </a:p>
        <a:p>
          <a:pPr algn="ctr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UPACARA / BASKET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190500</xdr:colOff>
      <xdr:row>275</xdr:row>
      <xdr:rowOff>76200</xdr:rowOff>
    </xdr:from>
    <xdr:to>
      <xdr:col>8</xdr:col>
      <xdr:colOff>504825</xdr:colOff>
      <xdr:row>277</xdr:row>
      <xdr:rowOff>47625</xdr:rowOff>
    </xdr:to>
    <xdr:sp macro="" textlink="">
      <xdr:nvSpPr>
        <xdr:cNvPr id="83" name="Oval 90"/>
        <xdr:cNvSpPr>
          <a:spLocks noChangeArrowheads="1"/>
        </xdr:cNvSpPr>
      </xdr:nvSpPr>
      <xdr:spPr bwMode="auto">
        <a:xfrm>
          <a:off x="5172075" y="50072925"/>
          <a:ext cx="314325" cy="2762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390525</xdr:colOff>
      <xdr:row>279</xdr:row>
      <xdr:rowOff>9525</xdr:rowOff>
    </xdr:from>
    <xdr:to>
      <xdr:col>9</xdr:col>
      <xdr:colOff>371475</xdr:colOff>
      <xdr:row>281</xdr:row>
      <xdr:rowOff>0</xdr:rowOff>
    </xdr:to>
    <xdr:sp macro="" textlink="">
      <xdr:nvSpPr>
        <xdr:cNvPr id="84" name="Rectangle 91"/>
        <xdr:cNvSpPr>
          <a:spLocks noChangeArrowheads="1"/>
        </xdr:cNvSpPr>
      </xdr:nvSpPr>
      <xdr:spPr bwMode="auto">
        <a:xfrm>
          <a:off x="5372100" y="50692050"/>
          <a:ext cx="914400" cy="457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WC 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Siswa</a:t>
          </a:r>
        </a:p>
      </xdr:txBody>
    </xdr:sp>
    <xdr:clientData/>
  </xdr:twoCellAnchor>
  <xdr:twoCellAnchor>
    <xdr:from>
      <xdr:col>10</xdr:col>
      <xdr:colOff>161925</xdr:colOff>
      <xdr:row>278</xdr:row>
      <xdr:rowOff>161925</xdr:rowOff>
    </xdr:from>
    <xdr:to>
      <xdr:col>11</xdr:col>
      <xdr:colOff>409575</xdr:colOff>
      <xdr:row>281</xdr:row>
      <xdr:rowOff>0</xdr:rowOff>
    </xdr:to>
    <xdr:sp macro="" textlink="">
      <xdr:nvSpPr>
        <xdr:cNvPr id="85" name="Text Box 92"/>
        <xdr:cNvSpPr txBox="1">
          <a:spLocks noChangeArrowheads="1"/>
        </xdr:cNvSpPr>
      </xdr:nvSpPr>
      <xdr:spPr bwMode="auto">
        <a:xfrm>
          <a:off x="6819900" y="50653950"/>
          <a:ext cx="1019175" cy="49530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Labor 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Akuntansi</a:t>
          </a:r>
        </a:p>
      </xdr:txBody>
    </xdr:sp>
    <xdr:clientData/>
  </xdr:twoCellAnchor>
  <xdr:twoCellAnchor>
    <xdr:from>
      <xdr:col>11</xdr:col>
      <xdr:colOff>419100</xdr:colOff>
      <xdr:row>278</xdr:row>
      <xdr:rowOff>161925</xdr:rowOff>
    </xdr:from>
    <xdr:to>
      <xdr:col>13</xdr:col>
      <xdr:colOff>57150</xdr:colOff>
      <xdr:row>281</xdr:row>
      <xdr:rowOff>0</xdr:rowOff>
    </xdr:to>
    <xdr:sp macro="" textlink="">
      <xdr:nvSpPr>
        <xdr:cNvPr id="86" name="Text Box 93"/>
        <xdr:cNvSpPr txBox="1">
          <a:spLocks noChangeArrowheads="1"/>
        </xdr:cNvSpPr>
      </xdr:nvSpPr>
      <xdr:spPr bwMode="auto">
        <a:xfrm>
          <a:off x="7848600" y="50653950"/>
          <a:ext cx="1228725" cy="49530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Labor 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Akuntansi</a:t>
          </a:r>
        </a:p>
      </xdr:txBody>
    </xdr:sp>
    <xdr:clientData/>
  </xdr:twoCellAnchor>
  <xdr:twoCellAnchor>
    <xdr:from>
      <xdr:col>16</xdr:col>
      <xdr:colOff>342900</xdr:colOff>
      <xdr:row>275</xdr:row>
      <xdr:rowOff>133350</xdr:rowOff>
    </xdr:from>
    <xdr:to>
      <xdr:col>17</xdr:col>
      <xdr:colOff>219075</xdr:colOff>
      <xdr:row>278</xdr:row>
      <xdr:rowOff>57150</xdr:rowOff>
    </xdr:to>
    <xdr:sp macro="" textlink="">
      <xdr:nvSpPr>
        <xdr:cNvPr id="87" name="Text Box 94"/>
        <xdr:cNvSpPr txBox="1">
          <a:spLocks noChangeArrowheads="1"/>
        </xdr:cNvSpPr>
      </xdr:nvSpPr>
      <xdr:spPr bwMode="auto">
        <a:xfrm>
          <a:off x="10772775" y="50111025"/>
          <a:ext cx="676275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Mushalla</a:t>
          </a:r>
        </a:p>
      </xdr:txBody>
    </xdr:sp>
    <xdr:clientData/>
  </xdr:twoCellAnchor>
  <xdr:twoCellAnchor>
    <xdr:from>
      <xdr:col>5</xdr:col>
      <xdr:colOff>533400</xdr:colOff>
      <xdr:row>298</xdr:row>
      <xdr:rowOff>9525</xdr:rowOff>
    </xdr:from>
    <xdr:to>
      <xdr:col>6</xdr:col>
      <xdr:colOff>333375</xdr:colOff>
      <xdr:row>300</xdr:row>
      <xdr:rowOff>19050</xdr:rowOff>
    </xdr:to>
    <xdr:sp macro="" textlink="">
      <xdr:nvSpPr>
        <xdr:cNvPr id="88" name="Rectangle 95"/>
        <xdr:cNvSpPr>
          <a:spLocks noChangeArrowheads="1"/>
        </xdr:cNvSpPr>
      </xdr:nvSpPr>
      <xdr:spPr bwMode="auto">
        <a:xfrm>
          <a:off x="3362325" y="54397275"/>
          <a:ext cx="514350" cy="39052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 Narrow"/>
            </a:rPr>
            <a:t>WC 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 Narrow"/>
            </a:rPr>
            <a:t>GURU</a:t>
          </a:r>
        </a:p>
      </xdr:txBody>
    </xdr:sp>
    <xdr:clientData/>
  </xdr:twoCellAnchor>
  <xdr:twoCellAnchor>
    <xdr:from>
      <xdr:col>5</xdr:col>
      <xdr:colOff>133350</xdr:colOff>
      <xdr:row>298</xdr:row>
      <xdr:rowOff>9525</xdr:rowOff>
    </xdr:from>
    <xdr:to>
      <xdr:col>5</xdr:col>
      <xdr:colOff>504825</xdr:colOff>
      <xdr:row>300</xdr:row>
      <xdr:rowOff>19050</xdr:rowOff>
    </xdr:to>
    <xdr:sp macro="" textlink="">
      <xdr:nvSpPr>
        <xdr:cNvPr id="89" name="Rectangle 96"/>
        <xdr:cNvSpPr>
          <a:spLocks noChangeArrowheads="1"/>
        </xdr:cNvSpPr>
      </xdr:nvSpPr>
      <xdr:spPr bwMode="auto">
        <a:xfrm>
          <a:off x="2962275" y="54397275"/>
          <a:ext cx="371475" cy="39052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 Narrow"/>
            </a:rPr>
            <a:t>WC Siswa</a:t>
          </a:r>
        </a:p>
      </xdr:txBody>
    </xdr:sp>
    <xdr:clientData/>
  </xdr:twoCellAnchor>
  <xdr:twoCellAnchor>
    <xdr:from>
      <xdr:col>12</xdr:col>
      <xdr:colOff>314325</xdr:colOff>
      <xdr:row>302</xdr:row>
      <xdr:rowOff>104775</xdr:rowOff>
    </xdr:from>
    <xdr:to>
      <xdr:col>13</xdr:col>
      <xdr:colOff>19050</xdr:colOff>
      <xdr:row>304</xdr:row>
      <xdr:rowOff>9525</xdr:rowOff>
    </xdr:to>
    <xdr:sp macro="" textlink="">
      <xdr:nvSpPr>
        <xdr:cNvPr id="90" name="Oval 97"/>
        <xdr:cNvSpPr>
          <a:spLocks noChangeArrowheads="1"/>
        </xdr:cNvSpPr>
      </xdr:nvSpPr>
      <xdr:spPr bwMode="auto">
        <a:xfrm>
          <a:off x="8543925" y="55254525"/>
          <a:ext cx="495300" cy="2571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600075</xdr:colOff>
      <xdr:row>304</xdr:row>
      <xdr:rowOff>76200</xdr:rowOff>
    </xdr:from>
    <xdr:to>
      <xdr:col>16</xdr:col>
      <xdr:colOff>0</xdr:colOff>
      <xdr:row>306</xdr:row>
      <xdr:rowOff>0</xdr:rowOff>
    </xdr:to>
    <xdr:sp macro="" textlink="">
      <xdr:nvSpPr>
        <xdr:cNvPr id="91" name="Line 98"/>
        <xdr:cNvSpPr>
          <a:spLocks noChangeShapeType="1"/>
        </xdr:cNvSpPr>
      </xdr:nvSpPr>
      <xdr:spPr bwMode="auto">
        <a:xfrm flipV="1">
          <a:off x="10429875" y="55578375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457200</xdr:colOff>
      <xdr:row>304</xdr:row>
      <xdr:rowOff>76200</xdr:rowOff>
    </xdr:from>
    <xdr:to>
      <xdr:col>14</xdr:col>
      <xdr:colOff>0</xdr:colOff>
      <xdr:row>306</xdr:row>
      <xdr:rowOff>9525</xdr:rowOff>
    </xdr:to>
    <xdr:sp macro="" textlink="">
      <xdr:nvSpPr>
        <xdr:cNvPr id="92" name="Line 99"/>
        <xdr:cNvSpPr>
          <a:spLocks noChangeShapeType="1"/>
        </xdr:cNvSpPr>
      </xdr:nvSpPr>
      <xdr:spPr bwMode="auto">
        <a:xfrm flipH="1" flipV="1">
          <a:off x="9477375" y="55578375"/>
          <a:ext cx="3619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361950</xdr:colOff>
      <xdr:row>275</xdr:row>
      <xdr:rowOff>180975</xdr:rowOff>
    </xdr:from>
    <xdr:to>
      <xdr:col>15</xdr:col>
      <xdr:colOff>390525</xdr:colOff>
      <xdr:row>277</xdr:row>
      <xdr:rowOff>171450</xdr:rowOff>
    </xdr:to>
    <xdr:sp macro="" textlink="">
      <xdr:nvSpPr>
        <xdr:cNvPr id="93" name="Text Box 100"/>
        <xdr:cNvSpPr txBox="1">
          <a:spLocks noChangeArrowheads="1"/>
        </xdr:cNvSpPr>
      </xdr:nvSpPr>
      <xdr:spPr bwMode="auto">
        <a:xfrm>
          <a:off x="9382125" y="50111025"/>
          <a:ext cx="1047750" cy="36195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WC 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Siswa</a:t>
          </a:r>
        </a:p>
      </xdr:txBody>
    </xdr:sp>
    <xdr:clientData/>
  </xdr:twoCellAnchor>
  <xdr:twoCellAnchor>
    <xdr:from>
      <xdr:col>12</xdr:col>
      <xdr:colOff>476250</xdr:colOff>
      <xdr:row>275</xdr:row>
      <xdr:rowOff>180975</xdr:rowOff>
    </xdr:from>
    <xdr:to>
      <xdr:col>13</xdr:col>
      <xdr:colOff>361950</xdr:colOff>
      <xdr:row>277</xdr:row>
      <xdr:rowOff>171450</xdr:rowOff>
    </xdr:to>
    <xdr:sp macro="" textlink="">
      <xdr:nvSpPr>
        <xdr:cNvPr id="94" name="Text Box 101"/>
        <xdr:cNvSpPr txBox="1">
          <a:spLocks noChangeArrowheads="1"/>
        </xdr:cNvSpPr>
      </xdr:nvSpPr>
      <xdr:spPr bwMode="auto">
        <a:xfrm>
          <a:off x="8705850" y="50111025"/>
          <a:ext cx="676275" cy="36195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Rumah </a:t>
          </a:r>
        </a:p>
        <a:p>
          <a:pPr algn="ctr" rtl="1">
            <a:lnSpc>
              <a:spcPts val="1000"/>
            </a:lnSpc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Jaga</a:t>
          </a:r>
        </a:p>
      </xdr:txBody>
    </xdr:sp>
    <xdr:clientData/>
  </xdr:twoCellAnchor>
  <xdr:twoCellAnchor>
    <xdr:from>
      <xdr:col>17</xdr:col>
      <xdr:colOff>123825</xdr:colOff>
      <xdr:row>303</xdr:row>
      <xdr:rowOff>47625</xdr:rowOff>
    </xdr:from>
    <xdr:to>
      <xdr:col>17</xdr:col>
      <xdr:colOff>504825</xdr:colOff>
      <xdr:row>304</xdr:row>
      <xdr:rowOff>161925</xdr:rowOff>
    </xdr:to>
    <xdr:sp macro="" textlink="">
      <xdr:nvSpPr>
        <xdr:cNvPr id="95" name="Text Box 102"/>
        <xdr:cNvSpPr txBox="1">
          <a:spLocks noChangeArrowheads="1"/>
        </xdr:cNvSpPr>
      </xdr:nvSpPr>
      <xdr:spPr bwMode="auto">
        <a:xfrm>
          <a:off x="11353800" y="55330725"/>
          <a:ext cx="371475" cy="333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POS 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Security</a:t>
          </a:r>
        </a:p>
      </xdr:txBody>
    </xdr:sp>
    <xdr:clientData/>
  </xdr:twoCellAnchor>
  <xdr:twoCellAnchor>
    <xdr:from>
      <xdr:col>7</xdr:col>
      <xdr:colOff>276225</xdr:colOff>
      <xdr:row>298</xdr:row>
      <xdr:rowOff>9525</xdr:rowOff>
    </xdr:from>
    <xdr:to>
      <xdr:col>9</xdr:col>
      <xdr:colOff>9525</xdr:colOff>
      <xdr:row>300</xdr:row>
      <xdr:rowOff>9525</xdr:rowOff>
    </xdr:to>
    <xdr:sp macro="" textlink="">
      <xdr:nvSpPr>
        <xdr:cNvPr id="96" name="Text Box 103"/>
        <xdr:cNvSpPr txBox="1">
          <a:spLocks noChangeArrowheads="1"/>
        </xdr:cNvSpPr>
      </xdr:nvSpPr>
      <xdr:spPr bwMode="auto">
        <a:xfrm>
          <a:off x="4533900" y="54397275"/>
          <a:ext cx="1390650" cy="38100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RUANG MAJELIS GURU</a:t>
          </a:r>
        </a:p>
      </xdr:txBody>
    </xdr:sp>
    <xdr:clientData/>
  </xdr:twoCellAnchor>
  <xdr:twoCellAnchor>
    <xdr:from>
      <xdr:col>6</xdr:col>
      <xdr:colOff>361950</xdr:colOff>
      <xdr:row>298</xdr:row>
      <xdr:rowOff>9525</xdr:rowOff>
    </xdr:from>
    <xdr:to>
      <xdr:col>7</xdr:col>
      <xdr:colOff>276225</xdr:colOff>
      <xdr:row>300</xdr:row>
      <xdr:rowOff>19050</xdr:rowOff>
    </xdr:to>
    <xdr:sp macro="" textlink="">
      <xdr:nvSpPr>
        <xdr:cNvPr id="97" name="Text Box 104"/>
        <xdr:cNvSpPr txBox="1">
          <a:spLocks noChangeArrowheads="1"/>
        </xdr:cNvSpPr>
      </xdr:nvSpPr>
      <xdr:spPr bwMode="auto">
        <a:xfrm>
          <a:off x="3905250" y="54397275"/>
          <a:ext cx="628650" cy="39052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RUANG UKS</a:t>
          </a:r>
        </a:p>
      </xdr:txBody>
    </xdr:sp>
    <xdr:clientData/>
  </xdr:twoCellAnchor>
  <xdr:twoCellAnchor>
    <xdr:from>
      <xdr:col>4</xdr:col>
      <xdr:colOff>457200</xdr:colOff>
      <xdr:row>297</xdr:row>
      <xdr:rowOff>180975</xdr:rowOff>
    </xdr:from>
    <xdr:to>
      <xdr:col>5</xdr:col>
      <xdr:colOff>114300</xdr:colOff>
      <xdr:row>300</xdr:row>
      <xdr:rowOff>28575</xdr:rowOff>
    </xdr:to>
    <xdr:sp macro="" textlink="">
      <xdr:nvSpPr>
        <xdr:cNvPr id="98" name="Text Box 105"/>
        <xdr:cNvSpPr txBox="1">
          <a:spLocks noChangeArrowheads="1"/>
        </xdr:cNvSpPr>
      </xdr:nvSpPr>
      <xdr:spPr bwMode="auto">
        <a:xfrm>
          <a:off x="2552700" y="54378225"/>
          <a:ext cx="390525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 Narrow"/>
            </a:rPr>
            <a:t>Tem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 Narrow"/>
            </a:rPr>
            <a:t>parkir</a:t>
          </a:r>
        </a:p>
      </xdr:txBody>
    </xdr:sp>
    <xdr:clientData/>
  </xdr:twoCellAnchor>
  <xdr:twoCellAnchor>
    <xdr:from>
      <xdr:col>13</xdr:col>
      <xdr:colOff>209550</xdr:colOff>
      <xdr:row>301</xdr:row>
      <xdr:rowOff>171450</xdr:rowOff>
    </xdr:from>
    <xdr:to>
      <xdr:col>15</xdr:col>
      <xdr:colOff>190500</xdr:colOff>
      <xdr:row>302</xdr:row>
      <xdr:rowOff>180975</xdr:rowOff>
    </xdr:to>
    <xdr:sp macro="" textlink="">
      <xdr:nvSpPr>
        <xdr:cNvPr id="99" name="Line 106"/>
        <xdr:cNvSpPr>
          <a:spLocks noChangeShapeType="1"/>
        </xdr:cNvSpPr>
      </xdr:nvSpPr>
      <xdr:spPr bwMode="auto">
        <a:xfrm flipH="1" flipV="1">
          <a:off x="9229725" y="55130700"/>
          <a:ext cx="120015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228600</xdr:colOff>
      <xdr:row>301</xdr:row>
      <xdr:rowOff>142875</xdr:rowOff>
    </xdr:from>
    <xdr:to>
      <xdr:col>12</xdr:col>
      <xdr:colOff>428625</xdr:colOff>
      <xdr:row>301</xdr:row>
      <xdr:rowOff>142875</xdr:rowOff>
    </xdr:to>
    <xdr:sp macro="" textlink="">
      <xdr:nvSpPr>
        <xdr:cNvPr id="100" name="Line 107"/>
        <xdr:cNvSpPr>
          <a:spLocks noChangeShapeType="1"/>
        </xdr:cNvSpPr>
      </xdr:nvSpPr>
      <xdr:spPr bwMode="auto">
        <a:xfrm flipH="1">
          <a:off x="6886575" y="55102125"/>
          <a:ext cx="1771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466725</xdr:colOff>
      <xdr:row>301</xdr:row>
      <xdr:rowOff>142875</xdr:rowOff>
    </xdr:from>
    <xdr:to>
      <xdr:col>9</xdr:col>
      <xdr:colOff>190500</xdr:colOff>
      <xdr:row>301</xdr:row>
      <xdr:rowOff>142875</xdr:rowOff>
    </xdr:to>
    <xdr:sp macro="" textlink="">
      <xdr:nvSpPr>
        <xdr:cNvPr id="101" name="Line 108"/>
        <xdr:cNvSpPr>
          <a:spLocks noChangeShapeType="1"/>
        </xdr:cNvSpPr>
      </xdr:nvSpPr>
      <xdr:spPr bwMode="auto">
        <a:xfrm flipH="1">
          <a:off x="4010025" y="55102125"/>
          <a:ext cx="209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152400</xdr:colOff>
      <xdr:row>301</xdr:row>
      <xdr:rowOff>152400</xdr:rowOff>
    </xdr:from>
    <xdr:to>
      <xdr:col>6</xdr:col>
      <xdr:colOff>28575</xdr:colOff>
      <xdr:row>301</xdr:row>
      <xdr:rowOff>152400</xdr:rowOff>
    </xdr:to>
    <xdr:sp macro="" textlink="">
      <xdr:nvSpPr>
        <xdr:cNvPr id="102" name="Line 109"/>
        <xdr:cNvSpPr>
          <a:spLocks noChangeShapeType="1"/>
        </xdr:cNvSpPr>
      </xdr:nvSpPr>
      <xdr:spPr bwMode="auto">
        <a:xfrm flipH="1">
          <a:off x="2247900" y="55111650"/>
          <a:ext cx="1323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304800</xdr:colOff>
      <xdr:row>297</xdr:row>
      <xdr:rowOff>38100</xdr:rowOff>
    </xdr:from>
    <xdr:to>
      <xdr:col>15</xdr:col>
      <xdr:colOff>314325</xdr:colOff>
      <xdr:row>301</xdr:row>
      <xdr:rowOff>19050</xdr:rowOff>
    </xdr:to>
    <xdr:sp macro="" textlink="">
      <xdr:nvSpPr>
        <xdr:cNvPr id="103" name="Line 110"/>
        <xdr:cNvSpPr>
          <a:spLocks noChangeShapeType="1"/>
        </xdr:cNvSpPr>
      </xdr:nvSpPr>
      <xdr:spPr bwMode="auto">
        <a:xfrm flipV="1">
          <a:off x="10429875" y="54235350"/>
          <a:ext cx="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104775</xdr:colOff>
      <xdr:row>295</xdr:row>
      <xdr:rowOff>38100</xdr:rowOff>
    </xdr:from>
    <xdr:to>
      <xdr:col>15</xdr:col>
      <xdr:colOff>295275</xdr:colOff>
      <xdr:row>296</xdr:row>
      <xdr:rowOff>38100</xdr:rowOff>
    </xdr:to>
    <xdr:sp macro="" textlink="">
      <xdr:nvSpPr>
        <xdr:cNvPr id="104" name="Line 111"/>
        <xdr:cNvSpPr>
          <a:spLocks noChangeShapeType="1"/>
        </xdr:cNvSpPr>
      </xdr:nvSpPr>
      <xdr:spPr bwMode="auto">
        <a:xfrm flipH="1" flipV="1">
          <a:off x="10401300" y="53854350"/>
          <a:ext cx="2857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285750</xdr:colOff>
      <xdr:row>290</xdr:row>
      <xdr:rowOff>28575</xdr:rowOff>
    </xdr:from>
    <xdr:to>
      <xdr:col>15</xdr:col>
      <xdr:colOff>285750</xdr:colOff>
      <xdr:row>293</xdr:row>
      <xdr:rowOff>95250</xdr:rowOff>
    </xdr:to>
    <xdr:sp macro="" textlink="">
      <xdr:nvSpPr>
        <xdr:cNvPr id="105" name="Line 112"/>
        <xdr:cNvSpPr>
          <a:spLocks noChangeShapeType="1"/>
        </xdr:cNvSpPr>
      </xdr:nvSpPr>
      <xdr:spPr bwMode="auto">
        <a:xfrm flipV="1">
          <a:off x="10429875" y="52892325"/>
          <a:ext cx="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15</xdr:col>
      <xdr:colOff>276225</xdr:colOff>
      <xdr:row>284</xdr:row>
      <xdr:rowOff>152400</xdr:rowOff>
    </xdr:from>
    <xdr:to>
      <xdr:col>15</xdr:col>
      <xdr:colOff>276225</xdr:colOff>
      <xdr:row>288</xdr:row>
      <xdr:rowOff>28575</xdr:rowOff>
    </xdr:to>
    <xdr:sp macro="" textlink="">
      <xdr:nvSpPr>
        <xdr:cNvPr id="106" name="Line 113"/>
        <xdr:cNvSpPr>
          <a:spLocks noChangeShapeType="1"/>
        </xdr:cNvSpPr>
      </xdr:nvSpPr>
      <xdr:spPr bwMode="auto">
        <a:xfrm flipV="1">
          <a:off x="10429875" y="51873150"/>
          <a:ext cx="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457200</xdr:colOff>
      <xdr:row>282</xdr:row>
      <xdr:rowOff>95250</xdr:rowOff>
    </xdr:from>
    <xdr:to>
      <xdr:col>15</xdr:col>
      <xdr:colOff>266700</xdr:colOff>
      <xdr:row>283</xdr:row>
      <xdr:rowOff>19050</xdr:rowOff>
    </xdr:to>
    <xdr:sp macro="" textlink="">
      <xdr:nvSpPr>
        <xdr:cNvPr id="107" name="Line 114"/>
        <xdr:cNvSpPr>
          <a:spLocks noChangeShapeType="1"/>
        </xdr:cNvSpPr>
      </xdr:nvSpPr>
      <xdr:spPr bwMode="auto">
        <a:xfrm flipH="1" flipV="1">
          <a:off x="9477375" y="51435000"/>
          <a:ext cx="95250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238125</xdr:colOff>
      <xdr:row>82</xdr:row>
      <xdr:rowOff>57150</xdr:rowOff>
    </xdr:from>
    <xdr:to>
      <xdr:col>5</xdr:col>
      <xdr:colOff>190500</xdr:colOff>
      <xdr:row>84</xdr:row>
      <xdr:rowOff>76200</xdr:rowOff>
    </xdr:to>
    <xdr:sp macro="" textlink="">
      <xdr:nvSpPr>
        <xdr:cNvPr id="108" name="Text Box 115"/>
        <xdr:cNvSpPr txBox="1">
          <a:spLocks noChangeArrowheads="1"/>
        </xdr:cNvSpPr>
      </xdr:nvSpPr>
      <xdr:spPr bwMode="auto">
        <a:xfrm>
          <a:off x="2333625" y="14668500"/>
          <a:ext cx="685800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n-US" sz="10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 Narrow"/>
            </a:rPr>
            <a:t>Kafetaria</a:t>
          </a:r>
        </a:p>
      </xdr:txBody>
    </xdr:sp>
    <xdr:clientData/>
  </xdr:twoCellAnchor>
  <xdr:twoCellAnchor>
    <xdr:from>
      <xdr:col>3</xdr:col>
      <xdr:colOff>361950</xdr:colOff>
      <xdr:row>82</xdr:row>
      <xdr:rowOff>57150</xdr:rowOff>
    </xdr:from>
    <xdr:to>
      <xdr:col>4</xdr:col>
      <xdr:colOff>228600</xdr:colOff>
      <xdr:row>84</xdr:row>
      <xdr:rowOff>76200</xdr:rowOff>
    </xdr:to>
    <xdr:sp macro="" textlink="">
      <xdr:nvSpPr>
        <xdr:cNvPr id="109" name="Text Box 116"/>
        <xdr:cNvSpPr txBox="1">
          <a:spLocks noChangeArrowheads="1"/>
        </xdr:cNvSpPr>
      </xdr:nvSpPr>
      <xdr:spPr bwMode="auto">
        <a:xfrm>
          <a:off x="1866900" y="14668500"/>
          <a:ext cx="457200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n-US" sz="1000" b="1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 Narrow"/>
            </a:rPr>
            <a:t>R.. JAGA</a:t>
          </a:r>
        </a:p>
        <a:p>
          <a:pPr algn="ctr" rtl="1">
            <a:defRPr sz="1000"/>
          </a:pP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2</xdr:col>
      <xdr:colOff>114300</xdr:colOff>
      <xdr:row>316</xdr:row>
      <xdr:rowOff>142875</xdr:rowOff>
    </xdr:from>
    <xdr:to>
      <xdr:col>17</xdr:col>
      <xdr:colOff>247650</xdr:colOff>
      <xdr:row>341</xdr:row>
      <xdr:rowOff>28575</xdr:rowOff>
    </xdr:to>
    <xdr:sp macro="" textlink="">
      <xdr:nvSpPr>
        <xdr:cNvPr id="110" name="WordArt 117"/>
        <xdr:cNvSpPr>
          <a:spLocks noChangeArrowheads="1" noChangeShapeType="1" noTextEdit="1"/>
        </xdr:cNvSpPr>
      </xdr:nvSpPr>
      <xdr:spPr bwMode="auto">
        <a:xfrm>
          <a:off x="790575" y="57588150"/>
          <a:ext cx="10687050" cy="39338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9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imes New Roman"/>
              <a:cs typeface="Times New Roman"/>
            </a:rPr>
            <a:t>POSKO</a:t>
          </a:r>
        </a:p>
        <a:p>
          <a:pPr algn="ctr" rtl="0"/>
          <a:r>
            <a:rPr lang="en-US" sz="9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imes New Roman"/>
              <a:cs typeface="Times New Roman"/>
            </a:rPr>
            <a:t> UJIAN NASIONAL</a:t>
          </a:r>
        </a:p>
      </xdr:txBody>
    </xdr:sp>
    <xdr:clientData/>
  </xdr:twoCellAnchor>
  <xdr:twoCellAnchor>
    <xdr:from>
      <xdr:col>0</xdr:col>
      <xdr:colOff>0</xdr:colOff>
      <xdr:row>358</xdr:row>
      <xdr:rowOff>9525</xdr:rowOff>
    </xdr:from>
    <xdr:to>
      <xdr:col>16</xdr:col>
      <xdr:colOff>323850</xdr:colOff>
      <xdr:row>380</xdr:row>
      <xdr:rowOff>9525</xdr:rowOff>
    </xdr:to>
    <xdr:sp macro="" textlink="">
      <xdr:nvSpPr>
        <xdr:cNvPr id="111" name="WordArt 118"/>
        <xdr:cNvSpPr>
          <a:spLocks noChangeArrowheads="1" noChangeShapeType="1" noTextEdit="1"/>
        </xdr:cNvSpPr>
      </xdr:nvSpPr>
      <xdr:spPr bwMode="auto">
        <a:xfrm>
          <a:off x="0" y="64255650"/>
          <a:ext cx="10753725" cy="35623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8000" kern="10" spc="0">
              <a:ln w="9525">
                <a:noFill/>
                <a:round/>
                <a:headEnd/>
                <a:tailEnd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Book Antiqua"/>
            </a:rPr>
            <a:t>RUANG PENGAWAS</a:t>
          </a:r>
        </a:p>
      </xdr:txBody>
    </xdr:sp>
    <xdr:clientData/>
  </xdr:twoCellAnchor>
  <xdr:twoCellAnchor>
    <xdr:from>
      <xdr:col>0</xdr:col>
      <xdr:colOff>0</xdr:colOff>
      <xdr:row>402</xdr:row>
      <xdr:rowOff>38100</xdr:rowOff>
    </xdr:from>
    <xdr:to>
      <xdr:col>17</xdr:col>
      <xdr:colOff>314325</xdr:colOff>
      <xdr:row>425</xdr:row>
      <xdr:rowOff>133350</xdr:rowOff>
    </xdr:to>
    <xdr:sp macro="" textlink="">
      <xdr:nvSpPr>
        <xdr:cNvPr id="112" name="WordArt 119"/>
        <xdr:cNvSpPr>
          <a:spLocks noChangeArrowheads="1" noChangeShapeType="1" noTextEdit="1"/>
        </xdr:cNvSpPr>
      </xdr:nvSpPr>
      <xdr:spPr bwMode="auto">
        <a:xfrm>
          <a:off x="0" y="71408925"/>
          <a:ext cx="11544300" cy="38195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8000" kern="10" spc="0">
              <a:ln w="9525">
                <a:noFill/>
                <a:round/>
                <a:headEnd/>
                <a:tailEnd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Book Antiqua"/>
            </a:rPr>
            <a:t>PARKIR</a:t>
          </a:r>
        </a:p>
        <a:p>
          <a:pPr algn="ctr" rtl="0"/>
          <a:r>
            <a:rPr lang="en-US" sz="8000" kern="10" spc="0">
              <a:ln w="9525">
                <a:noFill/>
                <a:round/>
                <a:headEnd/>
                <a:tailEnd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Book Antiqua"/>
            </a:rPr>
            <a:t> KENDARAAN </a:t>
          </a:r>
        </a:p>
        <a:p>
          <a:pPr algn="ctr" rtl="0"/>
          <a:r>
            <a:rPr lang="en-US" sz="8000" kern="10" spc="0">
              <a:ln w="9525">
                <a:noFill/>
                <a:round/>
                <a:headEnd/>
                <a:tailEnd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Book Antiqua"/>
            </a:rPr>
            <a:t>RODA DUA</a:t>
          </a:r>
        </a:p>
      </xdr:txBody>
    </xdr:sp>
    <xdr:clientData/>
  </xdr:twoCellAnchor>
  <xdr:twoCellAnchor>
    <xdr:from>
      <xdr:col>0</xdr:col>
      <xdr:colOff>247650</xdr:colOff>
      <xdr:row>443</xdr:row>
      <xdr:rowOff>114300</xdr:rowOff>
    </xdr:from>
    <xdr:to>
      <xdr:col>16</xdr:col>
      <xdr:colOff>704850</xdr:colOff>
      <xdr:row>468</xdr:row>
      <xdr:rowOff>133350</xdr:rowOff>
    </xdr:to>
    <xdr:sp macro="" textlink="">
      <xdr:nvSpPr>
        <xdr:cNvPr id="113" name="WordArt 120"/>
        <xdr:cNvSpPr>
          <a:spLocks noChangeArrowheads="1" noChangeShapeType="1" noTextEdit="1"/>
        </xdr:cNvSpPr>
      </xdr:nvSpPr>
      <xdr:spPr bwMode="auto">
        <a:xfrm>
          <a:off x="0" y="78124050"/>
          <a:ext cx="11134725" cy="40671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8000" kern="10" spc="0">
              <a:ln w="9525">
                <a:noFill/>
                <a:round/>
                <a:headEnd/>
                <a:tailEnd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Book Antiqua"/>
            </a:rPr>
            <a:t>DILARANG PARKIR</a:t>
          </a:r>
        </a:p>
        <a:p>
          <a:pPr algn="ctr" rtl="0"/>
          <a:r>
            <a:rPr lang="en-US" sz="8000" kern="10" spc="0">
              <a:ln w="9525">
                <a:noFill/>
                <a:round/>
                <a:headEnd/>
                <a:tailEnd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Book Antiqua"/>
            </a:rPr>
            <a:t>DISEPANJANG TERAS</a:t>
          </a:r>
        </a:p>
      </xdr:txBody>
    </xdr:sp>
    <xdr:clientData/>
  </xdr:twoCellAnchor>
  <xdr:twoCellAnchor>
    <xdr:from>
      <xdr:col>0</xdr:col>
      <xdr:colOff>219075</xdr:colOff>
      <xdr:row>470</xdr:row>
      <xdr:rowOff>47625</xdr:rowOff>
    </xdr:from>
    <xdr:to>
      <xdr:col>16</xdr:col>
      <xdr:colOff>304800</xdr:colOff>
      <xdr:row>480</xdr:row>
      <xdr:rowOff>9525</xdr:rowOff>
    </xdr:to>
    <xdr:sp macro="" textlink="">
      <xdr:nvSpPr>
        <xdr:cNvPr id="114" name="AutoShape 121"/>
        <xdr:cNvSpPr>
          <a:spLocks noChangeArrowheads="1"/>
        </xdr:cNvSpPr>
      </xdr:nvSpPr>
      <xdr:spPr bwMode="auto">
        <a:xfrm>
          <a:off x="0" y="82429350"/>
          <a:ext cx="10734675" cy="1581150"/>
        </a:xfrm>
        <a:prstGeom prst="leftRightArrow">
          <a:avLst>
            <a:gd name="adj1" fmla="val 50000"/>
            <a:gd name="adj2" fmla="val 13578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238125</xdr:colOff>
      <xdr:row>102</xdr:row>
      <xdr:rowOff>0</xdr:rowOff>
    </xdr:from>
    <xdr:to>
      <xdr:col>14</xdr:col>
      <xdr:colOff>0</xdr:colOff>
      <xdr:row>104</xdr:row>
      <xdr:rowOff>0</xdr:rowOff>
    </xdr:to>
    <xdr:sp macro="" textlink="">
      <xdr:nvSpPr>
        <xdr:cNvPr id="115" name="Text Box 122"/>
        <xdr:cNvSpPr txBox="1">
          <a:spLocks noChangeArrowheads="1"/>
        </xdr:cNvSpPr>
      </xdr:nvSpPr>
      <xdr:spPr bwMode="auto">
        <a:xfrm>
          <a:off x="8467725" y="18421350"/>
          <a:ext cx="1371600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Taman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Tata Usaha</a:t>
          </a:r>
        </a:p>
      </xdr:txBody>
    </xdr:sp>
    <xdr:clientData/>
  </xdr:twoCellAnchor>
  <xdr:twoCellAnchor>
    <xdr:from>
      <xdr:col>1</xdr:col>
      <xdr:colOff>428626</xdr:colOff>
      <xdr:row>14</xdr:row>
      <xdr:rowOff>9525</xdr:rowOff>
    </xdr:from>
    <xdr:to>
      <xdr:col>2</xdr:col>
      <xdr:colOff>800100</xdr:colOff>
      <xdr:row>14</xdr:row>
      <xdr:rowOff>152400</xdr:rowOff>
    </xdr:to>
    <xdr:sp macro="" textlink="">
      <xdr:nvSpPr>
        <xdr:cNvPr id="116" name="Text Box 59"/>
        <xdr:cNvSpPr txBox="1">
          <a:spLocks noChangeArrowheads="1"/>
        </xdr:cNvSpPr>
      </xdr:nvSpPr>
      <xdr:spPr bwMode="auto">
        <a:xfrm flipV="1">
          <a:off x="428626" y="2705100"/>
          <a:ext cx="1047749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 Narrow"/>
            </a:rPr>
            <a:t>GUDANG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28575</xdr:colOff>
      <xdr:row>14</xdr:row>
      <xdr:rowOff>171450</xdr:rowOff>
    </xdr:from>
    <xdr:to>
      <xdr:col>1</xdr:col>
      <xdr:colOff>171450</xdr:colOff>
      <xdr:row>16</xdr:row>
      <xdr:rowOff>104775</xdr:rowOff>
    </xdr:to>
    <xdr:sp macro="" textlink="">
      <xdr:nvSpPr>
        <xdr:cNvPr id="117" name="Oval 60"/>
        <xdr:cNvSpPr>
          <a:spLocks noChangeArrowheads="1"/>
        </xdr:cNvSpPr>
      </xdr:nvSpPr>
      <xdr:spPr bwMode="auto">
        <a:xfrm flipH="1">
          <a:off x="28575" y="2867025"/>
          <a:ext cx="142875" cy="3143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676275</xdr:colOff>
      <xdr:row>19</xdr:row>
      <xdr:rowOff>142875</xdr:rowOff>
    </xdr:from>
    <xdr:to>
      <xdr:col>9</xdr:col>
      <xdr:colOff>66675</xdr:colOff>
      <xdr:row>28</xdr:row>
      <xdr:rowOff>28575</xdr:rowOff>
    </xdr:to>
    <xdr:sp macro="" textlink="">
      <xdr:nvSpPr>
        <xdr:cNvPr id="118" name="Rectangle 65"/>
        <xdr:cNvSpPr>
          <a:spLocks noChangeArrowheads="1"/>
        </xdr:cNvSpPr>
      </xdr:nvSpPr>
      <xdr:spPr bwMode="auto">
        <a:xfrm>
          <a:off x="3505200" y="3790950"/>
          <a:ext cx="2476500" cy="1600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LAPANGAN </a:t>
          </a:r>
        </a:p>
        <a:p>
          <a:pPr algn="ctr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UPACARA / BASKET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104775</xdr:colOff>
      <xdr:row>6</xdr:row>
      <xdr:rowOff>152400</xdr:rowOff>
    </xdr:from>
    <xdr:to>
      <xdr:col>10</xdr:col>
      <xdr:colOff>704850</xdr:colOff>
      <xdr:row>9</xdr:row>
      <xdr:rowOff>47625</xdr:rowOff>
    </xdr:to>
    <xdr:sp macro="" textlink="">
      <xdr:nvSpPr>
        <xdr:cNvPr id="119" name="Text Box 68"/>
        <xdr:cNvSpPr txBox="1">
          <a:spLocks noChangeArrowheads="1"/>
        </xdr:cNvSpPr>
      </xdr:nvSpPr>
      <xdr:spPr bwMode="auto">
        <a:xfrm>
          <a:off x="6762750" y="1323975"/>
          <a:ext cx="600075" cy="46672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  <a:p>
          <a:pPr algn="ctr" rtl="1">
            <a:defRPr sz="1000"/>
          </a:pPr>
          <a:r>
            <a:rPr lang="id-ID" sz="1000" b="0" i="0" strike="noStrike">
              <a:solidFill>
                <a:srgbClr val="000000"/>
              </a:solidFill>
              <a:latin typeface="Arial"/>
              <a:cs typeface="Arial"/>
            </a:rPr>
            <a:t>LOKAL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638175</xdr:colOff>
      <xdr:row>6</xdr:row>
      <xdr:rowOff>152400</xdr:rowOff>
    </xdr:from>
    <xdr:to>
      <xdr:col>13</xdr:col>
      <xdr:colOff>485775</xdr:colOff>
      <xdr:row>9</xdr:row>
      <xdr:rowOff>47625</xdr:rowOff>
    </xdr:to>
    <xdr:sp macro="" textlink="">
      <xdr:nvSpPr>
        <xdr:cNvPr id="120" name="Text Box 69"/>
        <xdr:cNvSpPr txBox="1">
          <a:spLocks noChangeArrowheads="1"/>
        </xdr:cNvSpPr>
      </xdr:nvSpPr>
      <xdr:spPr bwMode="auto">
        <a:xfrm>
          <a:off x="8867775" y="1323975"/>
          <a:ext cx="638175" cy="46672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id-ID"/>
        </a:p>
        <a:p>
          <a:r>
            <a:rPr lang="id-ID"/>
            <a:t>LOKAL</a:t>
          </a:r>
        </a:p>
        <a:p>
          <a:endParaRPr lang="id-ID"/>
        </a:p>
      </xdr:txBody>
    </xdr:sp>
    <xdr:clientData/>
  </xdr:twoCellAnchor>
  <xdr:twoCellAnchor>
    <xdr:from>
      <xdr:col>16</xdr:col>
      <xdr:colOff>133351</xdr:colOff>
      <xdr:row>5</xdr:row>
      <xdr:rowOff>19050</xdr:rowOff>
    </xdr:from>
    <xdr:to>
      <xdr:col>16</xdr:col>
      <xdr:colOff>733425</xdr:colOff>
      <xdr:row>7</xdr:row>
      <xdr:rowOff>180975</xdr:rowOff>
    </xdr:to>
    <xdr:sp macro="" textlink="">
      <xdr:nvSpPr>
        <xdr:cNvPr id="121" name="Text Box 70"/>
        <xdr:cNvSpPr txBox="1">
          <a:spLocks noChangeArrowheads="1"/>
        </xdr:cNvSpPr>
      </xdr:nvSpPr>
      <xdr:spPr bwMode="auto">
        <a:xfrm>
          <a:off x="10563226" y="1000125"/>
          <a:ext cx="600074" cy="542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Mushalla</a:t>
          </a:r>
        </a:p>
      </xdr:txBody>
    </xdr:sp>
    <xdr:clientData/>
  </xdr:twoCellAnchor>
  <xdr:twoCellAnchor>
    <xdr:from>
      <xdr:col>5</xdr:col>
      <xdr:colOff>533400</xdr:colOff>
      <xdr:row>32</xdr:row>
      <xdr:rowOff>9525</xdr:rowOff>
    </xdr:from>
    <xdr:to>
      <xdr:col>6</xdr:col>
      <xdr:colOff>333375</xdr:colOff>
      <xdr:row>34</xdr:row>
      <xdr:rowOff>0</xdr:rowOff>
    </xdr:to>
    <xdr:sp macro="" textlink="">
      <xdr:nvSpPr>
        <xdr:cNvPr id="122" name="Rectangle 71"/>
        <xdr:cNvSpPr>
          <a:spLocks noChangeArrowheads="1"/>
        </xdr:cNvSpPr>
      </xdr:nvSpPr>
      <xdr:spPr bwMode="auto">
        <a:xfrm>
          <a:off x="3362325" y="6134100"/>
          <a:ext cx="514350" cy="37147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 Narrow"/>
            </a:rPr>
            <a:t>WC 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 Narrow"/>
            </a:rPr>
            <a:t>GURU</a:t>
          </a:r>
        </a:p>
      </xdr:txBody>
    </xdr:sp>
    <xdr:clientData/>
  </xdr:twoCellAnchor>
  <xdr:twoCellAnchor>
    <xdr:from>
      <xdr:col>5</xdr:col>
      <xdr:colOff>133350</xdr:colOff>
      <xdr:row>32</xdr:row>
      <xdr:rowOff>9525</xdr:rowOff>
    </xdr:from>
    <xdr:to>
      <xdr:col>5</xdr:col>
      <xdr:colOff>504825</xdr:colOff>
      <xdr:row>34</xdr:row>
      <xdr:rowOff>0</xdr:rowOff>
    </xdr:to>
    <xdr:sp macro="" textlink="">
      <xdr:nvSpPr>
        <xdr:cNvPr id="123" name="Rectangle 72"/>
        <xdr:cNvSpPr>
          <a:spLocks noChangeArrowheads="1"/>
        </xdr:cNvSpPr>
      </xdr:nvSpPr>
      <xdr:spPr bwMode="auto">
        <a:xfrm>
          <a:off x="2962275" y="6134100"/>
          <a:ext cx="371475" cy="37147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 Narrow"/>
            </a:rPr>
            <a:t>WC</a:t>
          </a:r>
          <a:endParaRPr lang="id-ID" sz="1000" b="0" i="0" strike="noStrike">
            <a:solidFill>
              <a:srgbClr val="000000"/>
            </a:solidFill>
            <a:latin typeface="Arial Narrow"/>
          </a:endParaRPr>
        </a:p>
        <a:p>
          <a:pPr algn="ctr" rtl="1">
            <a:defRPr sz="1000"/>
          </a:pPr>
          <a:r>
            <a:rPr lang="id-ID" sz="1000" b="0" i="0" strike="noStrike">
              <a:solidFill>
                <a:srgbClr val="000000"/>
              </a:solidFill>
              <a:latin typeface="Arial Narrow"/>
            </a:rPr>
            <a:t>Guru</a:t>
          </a:r>
          <a:r>
            <a:rPr lang="en-US" sz="1000" b="0" i="0" strike="noStrike">
              <a:solidFill>
                <a:srgbClr val="000000"/>
              </a:solidFill>
              <a:latin typeface="Arial Narrow"/>
            </a:rPr>
            <a:t> </a:t>
          </a:r>
        </a:p>
      </xdr:txBody>
    </xdr:sp>
    <xdr:clientData/>
  </xdr:twoCellAnchor>
  <xdr:twoCellAnchor>
    <xdr:from>
      <xdr:col>12</xdr:col>
      <xdr:colOff>333375</xdr:colOff>
      <xdr:row>34</xdr:row>
      <xdr:rowOff>85725</xdr:rowOff>
    </xdr:from>
    <xdr:to>
      <xdr:col>13</xdr:col>
      <xdr:colOff>38100</xdr:colOff>
      <xdr:row>35</xdr:row>
      <xdr:rowOff>152400</xdr:rowOff>
    </xdr:to>
    <xdr:sp macro="" textlink="">
      <xdr:nvSpPr>
        <xdr:cNvPr id="124" name="Oval 73"/>
        <xdr:cNvSpPr>
          <a:spLocks noChangeArrowheads="1"/>
        </xdr:cNvSpPr>
      </xdr:nvSpPr>
      <xdr:spPr bwMode="auto">
        <a:xfrm>
          <a:off x="8562975" y="6591300"/>
          <a:ext cx="495300" cy="2571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495300</xdr:colOff>
      <xdr:row>6</xdr:row>
      <xdr:rowOff>180975</xdr:rowOff>
    </xdr:from>
    <xdr:to>
      <xdr:col>14</xdr:col>
      <xdr:colOff>352425</xdr:colOff>
      <xdr:row>8</xdr:row>
      <xdr:rowOff>171450</xdr:rowOff>
    </xdr:to>
    <xdr:sp macro="" textlink="">
      <xdr:nvSpPr>
        <xdr:cNvPr id="125" name="Text Box 76"/>
        <xdr:cNvSpPr txBox="1">
          <a:spLocks noChangeArrowheads="1"/>
        </xdr:cNvSpPr>
      </xdr:nvSpPr>
      <xdr:spPr bwMode="auto">
        <a:xfrm>
          <a:off x="9515475" y="1352550"/>
          <a:ext cx="676275" cy="37147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WC 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Siswa</a:t>
          </a:r>
        </a:p>
      </xdr:txBody>
    </xdr:sp>
    <xdr:clientData/>
  </xdr:twoCellAnchor>
  <xdr:twoCellAnchor>
    <xdr:from>
      <xdr:col>17</xdr:col>
      <xdr:colOff>123825</xdr:colOff>
      <xdr:row>34</xdr:row>
      <xdr:rowOff>9526</xdr:rowOff>
    </xdr:from>
    <xdr:to>
      <xdr:col>17</xdr:col>
      <xdr:colOff>504825</xdr:colOff>
      <xdr:row>36</xdr:row>
      <xdr:rowOff>47625</xdr:rowOff>
    </xdr:to>
    <xdr:sp macro="" textlink="">
      <xdr:nvSpPr>
        <xdr:cNvPr id="126" name="Text Box 78"/>
        <xdr:cNvSpPr txBox="1">
          <a:spLocks noChangeArrowheads="1"/>
        </xdr:cNvSpPr>
      </xdr:nvSpPr>
      <xdr:spPr bwMode="auto">
        <a:xfrm flipV="1">
          <a:off x="11353800" y="6515101"/>
          <a:ext cx="371475" cy="4190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POS </a:t>
          </a:r>
        </a:p>
        <a:p>
          <a:pPr algn="ctr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 Narrow"/>
            </a:rPr>
            <a:t>Security</a:t>
          </a:r>
        </a:p>
      </xdr:txBody>
    </xdr:sp>
    <xdr:clientData/>
  </xdr:twoCellAnchor>
  <xdr:twoCellAnchor>
    <xdr:from>
      <xdr:col>7</xdr:col>
      <xdr:colOff>276225</xdr:colOff>
      <xdr:row>32</xdr:row>
      <xdr:rowOff>9525</xdr:rowOff>
    </xdr:from>
    <xdr:to>
      <xdr:col>9</xdr:col>
      <xdr:colOff>9525</xdr:colOff>
      <xdr:row>34</xdr:row>
      <xdr:rowOff>0</xdr:rowOff>
    </xdr:to>
    <xdr:sp macro="" textlink="">
      <xdr:nvSpPr>
        <xdr:cNvPr id="127" name="Text Box 79"/>
        <xdr:cNvSpPr txBox="1">
          <a:spLocks noChangeArrowheads="1"/>
        </xdr:cNvSpPr>
      </xdr:nvSpPr>
      <xdr:spPr bwMode="auto">
        <a:xfrm>
          <a:off x="4533900" y="6134100"/>
          <a:ext cx="1390650" cy="37147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RUANG SIDANG</a:t>
          </a: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361950</xdr:colOff>
      <xdr:row>32</xdr:row>
      <xdr:rowOff>9525</xdr:rowOff>
    </xdr:from>
    <xdr:to>
      <xdr:col>7</xdr:col>
      <xdr:colOff>276225</xdr:colOff>
      <xdr:row>34</xdr:row>
      <xdr:rowOff>0</xdr:rowOff>
    </xdr:to>
    <xdr:sp macro="" textlink="">
      <xdr:nvSpPr>
        <xdr:cNvPr id="128" name="Text Box 80"/>
        <xdr:cNvSpPr txBox="1">
          <a:spLocks noChangeArrowheads="1"/>
        </xdr:cNvSpPr>
      </xdr:nvSpPr>
      <xdr:spPr bwMode="auto">
        <a:xfrm>
          <a:off x="3905250" y="6134100"/>
          <a:ext cx="628650" cy="37147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DAPUR</a:t>
          </a:r>
        </a:p>
      </xdr:txBody>
    </xdr:sp>
    <xdr:clientData/>
  </xdr:twoCellAnchor>
  <xdr:twoCellAnchor>
    <xdr:from>
      <xdr:col>4</xdr:col>
      <xdr:colOff>95250</xdr:colOff>
      <xdr:row>31</xdr:row>
      <xdr:rowOff>180975</xdr:rowOff>
    </xdr:from>
    <xdr:to>
      <xdr:col>5</xdr:col>
      <xdr:colOff>114300</xdr:colOff>
      <xdr:row>34</xdr:row>
      <xdr:rowOff>0</xdr:rowOff>
    </xdr:to>
    <xdr:sp macro="" textlink="">
      <xdr:nvSpPr>
        <xdr:cNvPr id="129" name="Text Box 81"/>
        <xdr:cNvSpPr txBox="1">
          <a:spLocks noChangeArrowheads="1"/>
        </xdr:cNvSpPr>
      </xdr:nvSpPr>
      <xdr:spPr bwMode="auto">
        <a:xfrm>
          <a:off x="2190750" y="6115050"/>
          <a:ext cx="752475" cy="390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 Narrow"/>
            </a:rPr>
            <a:t>Tempat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 Narrow"/>
            </a:rPr>
            <a:t>parkir</a:t>
          </a:r>
        </a:p>
      </xdr:txBody>
    </xdr:sp>
    <xdr:clientData/>
  </xdr:twoCellAnchor>
  <xdr:twoCellAnchor>
    <xdr:from>
      <xdr:col>3</xdr:col>
      <xdr:colOff>133350</xdr:colOff>
      <xdr:row>24</xdr:row>
      <xdr:rowOff>57148</xdr:rowOff>
    </xdr:from>
    <xdr:to>
      <xdr:col>4</xdr:col>
      <xdr:colOff>209550</xdr:colOff>
      <xdr:row>26</xdr:row>
      <xdr:rowOff>57150</xdr:rowOff>
    </xdr:to>
    <xdr:sp macro="" textlink="">
      <xdr:nvSpPr>
        <xdr:cNvPr id="130" name="Text Box 59"/>
        <xdr:cNvSpPr txBox="1">
          <a:spLocks noChangeArrowheads="1"/>
        </xdr:cNvSpPr>
      </xdr:nvSpPr>
      <xdr:spPr bwMode="auto">
        <a:xfrm flipV="1">
          <a:off x="1638300" y="4657723"/>
          <a:ext cx="666750" cy="38100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X</a:t>
          </a:r>
          <a:r>
            <a:rPr lang="id-ID" sz="1000" b="0" i="0" strike="noStrike">
              <a:solidFill>
                <a:srgbClr val="000000"/>
              </a:solidFill>
              <a:latin typeface="Arial"/>
              <a:cs typeface="Arial"/>
            </a:rPr>
            <a:t> MMD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257175</xdr:colOff>
      <xdr:row>24</xdr:row>
      <xdr:rowOff>66672</xdr:rowOff>
    </xdr:from>
    <xdr:to>
      <xdr:col>5</xdr:col>
      <xdr:colOff>219075</xdr:colOff>
      <xdr:row>26</xdr:row>
      <xdr:rowOff>85723</xdr:rowOff>
    </xdr:to>
    <xdr:sp macro="" textlink="">
      <xdr:nvSpPr>
        <xdr:cNvPr id="131" name="Text Box 59"/>
        <xdr:cNvSpPr txBox="1">
          <a:spLocks noChangeArrowheads="1"/>
        </xdr:cNvSpPr>
      </xdr:nvSpPr>
      <xdr:spPr bwMode="auto">
        <a:xfrm flipV="1">
          <a:off x="2352675" y="4667247"/>
          <a:ext cx="695325" cy="4000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XI</a:t>
          </a:r>
          <a:r>
            <a:rPr lang="en-US" sz="1000" b="1" i="0" strike="noStrike" baseline="0">
              <a:solidFill>
                <a:srgbClr val="000000"/>
              </a:solidFill>
              <a:latin typeface="Arial"/>
              <a:cs typeface="Arial"/>
            </a:rPr>
            <a:t> M</a:t>
          </a:r>
          <a:r>
            <a:rPr lang="id-ID" sz="1000" b="1" i="0" strike="noStrike" baseline="0">
              <a:solidFill>
                <a:srgbClr val="000000"/>
              </a:solidFill>
              <a:latin typeface="Arial"/>
              <a:cs typeface="Arial"/>
            </a:rPr>
            <a:t>MD</a:t>
          </a: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723900</xdr:colOff>
      <xdr:row>6</xdr:row>
      <xdr:rowOff>142873</xdr:rowOff>
    </xdr:from>
    <xdr:to>
      <xdr:col>11</xdr:col>
      <xdr:colOff>666749</xdr:colOff>
      <xdr:row>9</xdr:row>
      <xdr:rowOff>66674</xdr:rowOff>
    </xdr:to>
    <xdr:sp macro="" textlink="">
      <xdr:nvSpPr>
        <xdr:cNvPr id="132" name="Text Box 59"/>
        <xdr:cNvSpPr txBox="1">
          <a:spLocks noChangeArrowheads="1"/>
        </xdr:cNvSpPr>
      </xdr:nvSpPr>
      <xdr:spPr bwMode="auto">
        <a:xfrm flipV="1">
          <a:off x="7381875" y="1314448"/>
          <a:ext cx="714374" cy="4953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LABOR PM</a:t>
          </a:r>
        </a:p>
        <a:p>
          <a:pPr algn="ctr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666750</xdr:colOff>
      <xdr:row>6</xdr:row>
      <xdr:rowOff>133350</xdr:rowOff>
    </xdr:from>
    <xdr:to>
      <xdr:col>12</xdr:col>
      <xdr:colOff>628649</xdr:colOff>
      <xdr:row>9</xdr:row>
      <xdr:rowOff>57151</xdr:rowOff>
    </xdr:to>
    <xdr:sp macro="" textlink="">
      <xdr:nvSpPr>
        <xdr:cNvPr id="133" name="Text Box 59"/>
        <xdr:cNvSpPr txBox="1">
          <a:spLocks noChangeArrowheads="1"/>
        </xdr:cNvSpPr>
      </xdr:nvSpPr>
      <xdr:spPr bwMode="auto">
        <a:xfrm flipV="1">
          <a:off x="8096250" y="1304925"/>
          <a:ext cx="761999" cy="4953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LABOR</a:t>
          </a:r>
        </a:p>
        <a:p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AK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212"/>
  <sheetViews>
    <sheetView workbookViewId="0">
      <selection activeCell="F13" sqref="F13"/>
    </sheetView>
  </sheetViews>
  <sheetFormatPr defaultRowHeight="15"/>
  <cols>
    <col min="1" max="1" width="3.85546875" style="181" customWidth="1"/>
    <col min="2" max="2" width="21.5703125" style="181" customWidth="1"/>
    <col min="3" max="3" width="3.85546875" style="181" customWidth="1"/>
    <col min="4" max="4" width="22.42578125" style="181" customWidth="1"/>
    <col min="5" max="5" width="15" style="181" customWidth="1"/>
    <col min="6" max="6" width="11.42578125" style="181" customWidth="1"/>
    <col min="7" max="7" width="18.140625" style="181" customWidth="1"/>
    <col min="8" max="8" width="10.7109375" style="181" customWidth="1"/>
    <col min="9" max="9" width="4.140625" style="181" customWidth="1"/>
    <col min="10" max="10" width="13.85546875" style="181" customWidth="1"/>
    <col min="11" max="11" width="11.85546875" style="181" customWidth="1"/>
    <col min="12" max="12" width="5.7109375" style="181" customWidth="1"/>
    <col min="13" max="13" width="9.85546875" style="181" bestFit="1" customWidth="1"/>
    <col min="14" max="14" width="4.85546875" style="181" customWidth="1"/>
    <col min="15" max="15" width="8.42578125" style="181" customWidth="1"/>
    <col min="16" max="16" width="3" style="181" customWidth="1"/>
    <col min="17" max="17" width="4" style="181" customWidth="1"/>
    <col min="18" max="18" width="10.5703125" style="181" customWidth="1"/>
    <col min="19" max="19" width="7.42578125" style="181" bestFit="1" customWidth="1"/>
    <col min="20" max="20" width="12.42578125" style="181" customWidth="1"/>
    <col min="21" max="21" width="6.42578125" style="181" customWidth="1"/>
    <col min="22" max="22" width="13.85546875" style="181" customWidth="1"/>
    <col min="23" max="23" width="6" style="181" customWidth="1"/>
    <col min="24" max="24" width="19.7109375" style="181" customWidth="1"/>
    <col min="25" max="256" width="9.140625" style="181"/>
    <col min="257" max="257" width="3.85546875" style="181" customWidth="1"/>
    <col min="258" max="258" width="21.5703125" style="181" customWidth="1"/>
    <col min="259" max="259" width="3.85546875" style="181" customWidth="1"/>
    <col min="260" max="260" width="25" style="181" customWidth="1"/>
    <col min="261" max="261" width="15" style="181" customWidth="1"/>
    <col min="262" max="262" width="11.42578125" style="181" customWidth="1"/>
    <col min="263" max="263" width="18.140625" style="181" customWidth="1"/>
    <col min="264" max="264" width="10" style="181" customWidth="1"/>
    <col min="265" max="265" width="4.140625" style="181" customWidth="1"/>
    <col min="266" max="266" width="12.42578125" style="181" customWidth="1"/>
    <col min="267" max="267" width="11.85546875" style="181" customWidth="1"/>
    <col min="268" max="268" width="5.7109375" style="181" customWidth="1"/>
    <col min="269" max="269" width="9.85546875" style="181" bestFit="1" customWidth="1"/>
    <col min="270" max="270" width="4.85546875" style="181" customWidth="1"/>
    <col min="271" max="271" width="8.42578125" style="181" customWidth="1"/>
    <col min="272" max="272" width="3" style="181" customWidth="1"/>
    <col min="273" max="273" width="4" style="181" customWidth="1"/>
    <col min="274" max="274" width="11.7109375" style="181" customWidth="1"/>
    <col min="275" max="275" width="7.42578125" style="181" bestFit="1" customWidth="1"/>
    <col min="276" max="276" width="13" style="181" customWidth="1"/>
    <col min="277" max="277" width="6.42578125" style="181" customWidth="1"/>
    <col min="278" max="278" width="13.85546875" style="181" customWidth="1"/>
    <col min="279" max="279" width="4.85546875" style="181" customWidth="1"/>
    <col min="280" max="280" width="13.85546875" style="181" bestFit="1" customWidth="1"/>
    <col min="281" max="512" width="9.140625" style="181"/>
    <col min="513" max="513" width="3.85546875" style="181" customWidth="1"/>
    <col min="514" max="514" width="21.5703125" style="181" customWidth="1"/>
    <col min="515" max="515" width="3.85546875" style="181" customWidth="1"/>
    <col min="516" max="516" width="25" style="181" customWidth="1"/>
    <col min="517" max="517" width="15" style="181" customWidth="1"/>
    <col min="518" max="518" width="11.42578125" style="181" customWidth="1"/>
    <col min="519" max="519" width="18.140625" style="181" customWidth="1"/>
    <col min="520" max="520" width="10" style="181" customWidth="1"/>
    <col min="521" max="521" width="4.140625" style="181" customWidth="1"/>
    <col min="522" max="522" width="12.42578125" style="181" customWidth="1"/>
    <col min="523" max="523" width="11.85546875" style="181" customWidth="1"/>
    <col min="524" max="524" width="5.7109375" style="181" customWidth="1"/>
    <col min="525" max="525" width="9.85546875" style="181" bestFit="1" customWidth="1"/>
    <col min="526" max="526" width="4.85546875" style="181" customWidth="1"/>
    <col min="527" max="527" width="8.42578125" style="181" customWidth="1"/>
    <col min="528" max="528" width="3" style="181" customWidth="1"/>
    <col min="529" max="529" width="4" style="181" customWidth="1"/>
    <col min="530" max="530" width="11.7109375" style="181" customWidth="1"/>
    <col min="531" max="531" width="7.42578125" style="181" bestFit="1" customWidth="1"/>
    <col min="532" max="532" width="13" style="181" customWidth="1"/>
    <col min="533" max="533" width="6.42578125" style="181" customWidth="1"/>
    <col min="534" max="534" width="13.85546875" style="181" customWidth="1"/>
    <col min="535" max="535" width="4.85546875" style="181" customWidth="1"/>
    <col min="536" max="536" width="13.85546875" style="181" bestFit="1" customWidth="1"/>
    <col min="537" max="768" width="9.140625" style="181"/>
    <col min="769" max="769" width="3.85546875" style="181" customWidth="1"/>
    <col min="770" max="770" width="21.5703125" style="181" customWidth="1"/>
    <col min="771" max="771" width="3.85546875" style="181" customWidth="1"/>
    <col min="772" max="772" width="25" style="181" customWidth="1"/>
    <col min="773" max="773" width="15" style="181" customWidth="1"/>
    <col min="774" max="774" width="11.42578125" style="181" customWidth="1"/>
    <col min="775" max="775" width="18.140625" style="181" customWidth="1"/>
    <col min="776" max="776" width="10" style="181" customWidth="1"/>
    <col min="777" max="777" width="4.140625" style="181" customWidth="1"/>
    <col min="778" max="778" width="12.42578125" style="181" customWidth="1"/>
    <col min="779" max="779" width="11.85546875" style="181" customWidth="1"/>
    <col min="780" max="780" width="5.7109375" style="181" customWidth="1"/>
    <col min="781" max="781" width="9.85546875" style="181" bestFit="1" customWidth="1"/>
    <col min="782" max="782" width="4.85546875" style="181" customWidth="1"/>
    <col min="783" max="783" width="8.42578125" style="181" customWidth="1"/>
    <col min="784" max="784" width="3" style="181" customWidth="1"/>
    <col min="785" max="785" width="4" style="181" customWidth="1"/>
    <col min="786" max="786" width="11.7109375" style="181" customWidth="1"/>
    <col min="787" max="787" width="7.42578125" style="181" bestFit="1" customWidth="1"/>
    <col min="788" max="788" width="13" style="181" customWidth="1"/>
    <col min="789" max="789" width="6.42578125" style="181" customWidth="1"/>
    <col min="790" max="790" width="13.85546875" style="181" customWidth="1"/>
    <col min="791" max="791" width="4.85546875" style="181" customWidth="1"/>
    <col min="792" max="792" width="13.85546875" style="181" bestFit="1" customWidth="1"/>
    <col min="793" max="1024" width="9.140625" style="181"/>
    <col min="1025" max="1025" width="3.85546875" style="181" customWidth="1"/>
    <col min="1026" max="1026" width="21.5703125" style="181" customWidth="1"/>
    <col min="1027" max="1027" width="3.85546875" style="181" customWidth="1"/>
    <col min="1028" max="1028" width="25" style="181" customWidth="1"/>
    <col min="1029" max="1029" width="15" style="181" customWidth="1"/>
    <col min="1030" max="1030" width="11.42578125" style="181" customWidth="1"/>
    <col min="1031" max="1031" width="18.140625" style="181" customWidth="1"/>
    <col min="1032" max="1032" width="10" style="181" customWidth="1"/>
    <col min="1033" max="1033" width="4.140625" style="181" customWidth="1"/>
    <col min="1034" max="1034" width="12.42578125" style="181" customWidth="1"/>
    <col min="1035" max="1035" width="11.85546875" style="181" customWidth="1"/>
    <col min="1036" max="1036" width="5.7109375" style="181" customWidth="1"/>
    <col min="1037" max="1037" width="9.85546875" style="181" bestFit="1" customWidth="1"/>
    <col min="1038" max="1038" width="4.85546875" style="181" customWidth="1"/>
    <col min="1039" max="1039" width="8.42578125" style="181" customWidth="1"/>
    <col min="1040" max="1040" width="3" style="181" customWidth="1"/>
    <col min="1041" max="1041" width="4" style="181" customWidth="1"/>
    <col min="1042" max="1042" width="11.7109375" style="181" customWidth="1"/>
    <col min="1043" max="1043" width="7.42578125" style="181" bestFit="1" customWidth="1"/>
    <col min="1044" max="1044" width="13" style="181" customWidth="1"/>
    <col min="1045" max="1045" width="6.42578125" style="181" customWidth="1"/>
    <col min="1046" max="1046" width="13.85546875" style="181" customWidth="1"/>
    <col min="1047" max="1047" width="4.85546875" style="181" customWidth="1"/>
    <col min="1048" max="1048" width="13.85546875" style="181" bestFit="1" customWidth="1"/>
    <col min="1049" max="1280" width="9.140625" style="181"/>
    <col min="1281" max="1281" width="3.85546875" style="181" customWidth="1"/>
    <col min="1282" max="1282" width="21.5703125" style="181" customWidth="1"/>
    <col min="1283" max="1283" width="3.85546875" style="181" customWidth="1"/>
    <col min="1284" max="1284" width="25" style="181" customWidth="1"/>
    <col min="1285" max="1285" width="15" style="181" customWidth="1"/>
    <col min="1286" max="1286" width="11.42578125" style="181" customWidth="1"/>
    <col min="1287" max="1287" width="18.140625" style="181" customWidth="1"/>
    <col min="1288" max="1288" width="10" style="181" customWidth="1"/>
    <col min="1289" max="1289" width="4.140625" style="181" customWidth="1"/>
    <col min="1290" max="1290" width="12.42578125" style="181" customWidth="1"/>
    <col min="1291" max="1291" width="11.85546875" style="181" customWidth="1"/>
    <col min="1292" max="1292" width="5.7109375" style="181" customWidth="1"/>
    <col min="1293" max="1293" width="9.85546875" style="181" bestFit="1" customWidth="1"/>
    <col min="1294" max="1294" width="4.85546875" style="181" customWidth="1"/>
    <col min="1295" max="1295" width="8.42578125" style="181" customWidth="1"/>
    <col min="1296" max="1296" width="3" style="181" customWidth="1"/>
    <col min="1297" max="1297" width="4" style="181" customWidth="1"/>
    <col min="1298" max="1298" width="11.7109375" style="181" customWidth="1"/>
    <col min="1299" max="1299" width="7.42578125" style="181" bestFit="1" customWidth="1"/>
    <col min="1300" max="1300" width="13" style="181" customWidth="1"/>
    <col min="1301" max="1301" width="6.42578125" style="181" customWidth="1"/>
    <col min="1302" max="1302" width="13.85546875" style="181" customWidth="1"/>
    <col min="1303" max="1303" width="4.85546875" style="181" customWidth="1"/>
    <col min="1304" max="1304" width="13.85546875" style="181" bestFit="1" customWidth="1"/>
    <col min="1305" max="1536" width="9.140625" style="181"/>
    <col min="1537" max="1537" width="3.85546875" style="181" customWidth="1"/>
    <col min="1538" max="1538" width="21.5703125" style="181" customWidth="1"/>
    <col min="1539" max="1539" width="3.85546875" style="181" customWidth="1"/>
    <col min="1540" max="1540" width="25" style="181" customWidth="1"/>
    <col min="1541" max="1541" width="15" style="181" customWidth="1"/>
    <col min="1542" max="1542" width="11.42578125" style="181" customWidth="1"/>
    <col min="1543" max="1543" width="18.140625" style="181" customWidth="1"/>
    <col min="1544" max="1544" width="10" style="181" customWidth="1"/>
    <col min="1545" max="1545" width="4.140625" style="181" customWidth="1"/>
    <col min="1546" max="1546" width="12.42578125" style="181" customWidth="1"/>
    <col min="1547" max="1547" width="11.85546875" style="181" customWidth="1"/>
    <col min="1548" max="1548" width="5.7109375" style="181" customWidth="1"/>
    <col min="1549" max="1549" width="9.85546875" style="181" bestFit="1" customWidth="1"/>
    <col min="1550" max="1550" width="4.85546875" style="181" customWidth="1"/>
    <col min="1551" max="1551" width="8.42578125" style="181" customWidth="1"/>
    <col min="1552" max="1552" width="3" style="181" customWidth="1"/>
    <col min="1553" max="1553" width="4" style="181" customWidth="1"/>
    <col min="1554" max="1554" width="11.7109375" style="181" customWidth="1"/>
    <col min="1555" max="1555" width="7.42578125" style="181" bestFit="1" customWidth="1"/>
    <col min="1556" max="1556" width="13" style="181" customWidth="1"/>
    <col min="1557" max="1557" width="6.42578125" style="181" customWidth="1"/>
    <col min="1558" max="1558" width="13.85546875" style="181" customWidth="1"/>
    <col min="1559" max="1559" width="4.85546875" style="181" customWidth="1"/>
    <col min="1560" max="1560" width="13.85546875" style="181" bestFit="1" customWidth="1"/>
    <col min="1561" max="1792" width="9.140625" style="181"/>
    <col min="1793" max="1793" width="3.85546875" style="181" customWidth="1"/>
    <col min="1794" max="1794" width="21.5703125" style="181" customWidth="1"/>
    <col min="1795" max="1795" width="3.85546875" style="181" customWidth="1"/>
    <col min="1796" max="1796" width="25" style="181" customWidth="1"/>
    <col min="1797" max="1797" width="15" style="181" customWidth="1"/>
    <col min="1798" max="1798" width="11.42578125" style="181" customWidth="1"/>
    <col min="1799" max="1799" width="18.140625" style="181" customWidth="1"/>
    <col min="1800" max="1800" width="10" style="181" customWidth="1"/>
    <col min="1801" max="1801" width="4.140625" style="181" customWidth="1"/>
    <col min="1802" max="1802" width="12.42578125" style="181" customWidth="1"/>
    <col min="1803" max="1803" width="11.85546875" style="181" customWidth="1"/>
    <col min="1804" max="1804" width="5.7109375" style="181" customWidth="1"/>
    <col min="1805" max="1805" width="9.85546875" style="181" bestFit="1" customWidth="1"/>
    <col min="1806" max="1806" width="4.85546875" style="181" customWidth="1"/>
    <col min="1807" max="1807" width="8.42578125" style="181" customWidth="1"/>
    <col min="1808" max="1808" width="3" style="181" customWidth="1"/>
    <col min="1809" max="1809" width="4" style="181" customWidth="1"/>
    <col min="1810" max="1810" width="11.7109375" style="181" customWidth="1"/>
    <col min="1811" max="1811" width="7.42578125" style="181" bestFit="1" customWidth="1"/>
    <col min="1812" max="1812" width="13" style="181" customWidth="1"/>
    <col min="1813" max="1813" width="6.42578125" style="181" customWidth="1"/>
    <col min="1814" max="1814" width="13.85546875" style="181" customWidth="1"/>
    <col min="1815" max="1815" width="4.85546875" style="181" customWidth="1"/>
    <col min="1816" max="1816" width="13.85546875" style="181" bestFit="1" customWidth="1"/>
    <col min="1817" max="2048" width="9.140625" style="181"/>
    <col min="2049" max="2049" width="3.85546875" style="181" customWidth="1"/>
    <col min="2050" max="2050" width="21.5703125" style="181" customWidth="1"/>
    <col min="2051" max="2051" width="3.85546875" style="181" customWidth="1"/>
    <col min="2052" max="2052" width="25" style="181" customWidth="1"/>
    <col min="2053" max="2053" width="15" style="181" customWidth="1"/>
    <col min="2054" max="2054" width="11.42578125" style="181" customWidth="1"/>
    <col min="2055" max="2055" width="18.140625" style="181" customWidth="1"/>
    <col min="2056" max="2056" width="10" style="181" customWidth="1"/>
    <col min="2057" max="2057" width="4.140625" style="181" customWidth="1"/>
    <col min="2058" max="2058" width="12.42578125" style="181" customWidth="1"/>
    <col min="2059" max="2059" width="11.85546875" style="181" customWidth="1"/>
    <col min="2060" max="2060" width="5.7109375" style="181" customWidth="1"/>
    <col min="2061" max="2061" width="9.85546875" style="181" bestFit="1" customWidth="1"/>
    <col min="2062" max="2062" width="4.85546875" style="181" customWidth="1"/>
    <col min="2063" max="2063" width="8.42578125" style="181" customWidth="1"/>
    <col min="2064" max="2064" width="3" style="181" customWidth="1"/>
    <col min="2065" max="2065" width="4" style="181" customWidth="1"/>
    <col min="2066" max="2066" width="11.7109375" style="181" customWidth="1"/>
    <col min="2067" max="2067" width="7.42578125" style="181" bestFit="1" customWidth="1"/>
    <col min="2068" max="2068" width="13" style="181" customWidth="1"/>
    <col min="2069" max="2069" width="6.42578125" style="181" customWidth="1"/>
    <col min="2070" max="2070" width="13.85546875" style="181" customWidth="1"/>
    <col min="2071" max="2071" width="4.85546875" style="181" customWidth="1"/>
    <col min="2072" max="2072" width="13.85546875" style="181" bestFit="1" customWidth="1"/>
    <col min="2073" max="2304" width="9.140625" style="181"/>
    <col min="2305" max="2305" width="3.85546875" style="181" customWidth="1"/>
    <col min="2306" max="2306" width="21.5703125" style="181" customWidth="1"/>
    <col min="2307" max="2307" width="3.85546875" style="181" customWidth="1"/>
    <col min="2308" max="2308" width="25" style="181" customWidth="1"/>
    <col min="2309" max="2309" width="15" style="181" customWidth="1"/>
    <col min="2310" max="2310" width="11.42578125" style="181" customWidth="1"/>
    <col min="2311" max="2311" width="18.140625" style="181" customWidth="1"/>
    <col min="2312" max="2312" width="10" style="181" customWidth="1"/>
    <col min="2313" max="2313" width="4.140625" style="181" customWidth="1"/>
    <col min="2314" max="2314" width="12.42578125" style="181" customWidth="1"/>
    <col min="2315" max="2315" width="11.85546875" style="181" customWidth="1"/>
    <col min="2316" max="2316" width="5.7109375" style="181" customWidth="1"/>
    <col min="2317" max="2317" width="9.85546875" style="181" bestFit="1" customWidth="1"/>
    <col min="2318" max="2318" width="4.85546875" style="181" customWidth="1"/>
    <col min="2319" max="2319" width="8.42578125" style="181" customWidth="1"/>
    <col min="2320" max="2320" width="3" style="181" customWidth="1"/>
    <col min="2321" max="2321" width="4" style="181" customWidth="1"/>
    <col min="2322" max="2322" width="11.7109375" style="181" customWidth="1"/>
    <col min="2323" max="2323" width="7.42578125" style="181" bestFit="1" customWidth="1"/>
    <col min="2324" max="2324" width="13" style="181" customWidth="1"/>
    <col min="2325" max="2325" width="6.42578125" style="181" customWidth="1"/>
    <col min="2326" max="2326" width="13.85546875" style="181" customWidth="1"/>
    <col min="2327" max="2327" width="4.85546875" style="181" customWidth="1"/>
    <col min="2328" max="2328" width="13.85546875" style="181" bestFit="1" customWidth="1"/>
    <col min="2329" max="2560" width="9.140625" style="181"/>
    <col min="2561" max="2561" width="3.85546875" style="181" customWidth="1"/>
    <col min="2562" max="2562" width="21.5703125" style="181" customWidth="1"/>
    <col min="2563" max="2563" width="3.85546875" style="181" customWidth="1"/>
    <col min="2564" max="2564" width="25" style="181" customWidth="1"/>
    <col min="2565" max="2565" width="15" style="181" customWidth="1"/>
    <col min="2566" max="2566" width="11.42578125" style="181" customWidth="1"/>
    <col min="2567" max="2567" width="18.140625" style="181" customWidth="1"/>
    <col min="2568" max="2568" width="10" style="181" customWidth="1"/>
    <col min="2569" max="2569" width="4.140625" style="181" customWidth="1"/>
    <col min="2570" max="2570" width="12.42578125" style="181" customWidth="1"/>
    <col min="2571" max="2571" width="11.85546875" style="181" customWidth="1"/>
    <col min="2572" max="2572" width="5.7109375" style="181" customWidth="1"/>
    <col min="2573" max="2573" width="9.85546875" style="181" bestFit="1" customWidth="1"/>
    <col min="2574" max="2574" width="4.85546875" style="181" customWidth="1"/>
    <col min="2575" max="2575" width="8.42578125" style="181" customWidth="1"/>
    <col min="2576" max="2576" width="3" style="181" customWidth="1"/>
    <col min="2577" max="2577" width="4" style="181" customWidth="1"/>
    <col min="2578" max="2578" width="11.7109375" style="181" customWidth="1"/>
    <col min="2579" max="2579" width="7.42578125" style="181" bestFit="1" customWidth="1"/>
    <col min="2580" max="2580" width="13" style="181" customWidth="1"/>
    <col min="2581" max="2581" width="6.42578125" style="181" customWidth="1"/>
    <col min="2582" max="2582" width="13.85546875" style="181" customWidth="1"/>
    <col min="2583" max="2583" width="4.85546875" style="181" customWidth="1"/>
    <col min="2584" max="2584" width="13.85546875" style="181" bestFit="1" customWidth="1"/>
    <col min="2585" max="2816" width="9.140625" style="181"/>
    <col min="2817" max="2817" width="3.85546875" style="181" customWidth="1"/>
    <col min="2818" max="2818" width="21.5703125" style="181" customWidth="1"/>
    <col min="2819" max="2819" width="3.85546875" style="181" customWidth="1"/>
    <col min="2820" max="2820" width="25" style="181" customWidth="1"/>
    <col min="2821" max="2821" width="15" style="181" customWidth="1"/>
    <col min="2822" max="2822" width="11.42578125" style="181" customWidth="1"/>
    <col min="2823" max="2823" width="18.140625" style="181" customWidth="1"/>
    <col min="2824" max="2824" width="10" style="181" customWidth="1"/>
    <col min="2825" max="2825" width="4.140625" style="181" customWidth="1"/>
    <col min="2826" max="2826" width="12.42578125" style="181" customWidth="1"/>
    <col min="2827" max="2827" width="11.85546875" style="181" customWidth="1"/>
    <col min="2828" max="2828" width="5.7109375" style="181" customWidth="1"/>
    <col min="2829" max="2829" width="9.85546875" style="181" bestFit="1" customWidth="1"/>
    <col min="2830" max="2830" width="4.85546875" style="181" customWidth="1"/>
    <col min="2831" max="2831" width="8.42578125" style="181" customWidth="1"/>
    <col min="2832" max="2832" width="3" style="181" customWidth="1"/>
    <col min="2833" max="2833" width="4" style="181" customWidth="1"/>
    <col min="2834" max="2834" width="11.7109375" style="181" customWidth="1"/>
    <col min="2835" max="2835" width="7.42578125" style="181" bestFit="1" customWidth="1"/>
    <col min="2836" max="2836" width="13" style="181" customWidth="1"/>
    <col min="2837" max="2837" width="6.42578125" style="181" customWidth="1"/>
    <col min="2838" max="2838" width="13.85546875" style="181" customWidth="1"/>
    <col min="2839" max="2839" width="4.85546875" style="181" customWidth="1"/>
    <col min="2840" max="2840" width="13.85546875" style="181" bestFit="1" customWidth="1"/>
    <col min="2841" max="3072" width="9.140625" style="181"/>
    <col min="3073" max="3073" width="3.85546875" style="181" customWidth="1"/>
    <col min="3074" max="3074" width="21.5703125" style="181" customWidth="1"/>
    <col min="3075" max="3075" width="3.85546875" style="181" customWidth="1"/>
    <col min="3076" max="3076" width="25" style="181" customWidth="1"/>
    <col min="3077" max="3077" width="15" style="181" customWidth="1"/>
    <col min="3078" max="3078" width="11.42578125" style="181" customWidth="1"/>
    <col min="3079" max="3079" width="18.140625" style="181" customWidth="1"/>
    <col min="3080" max="3080" width="10" style="181" customWidth="1"/>
    <col min="3081" max="3081" width="4.140625" style="181" customWidth="1"/>
    <col min="3082" max="3082" width="12.42578125" style="181" customWidth="1"/>
    <col min="3083" max="3083" width="11.85546875" style="181" customWidth="1"/>
    <col min="3084" max="3084" width="5.7109375" style="181" customWidth="1"/>
    <col min="3085" max="3085" width="9.85546875" style="181" bestFit="1" customWidth="1"/>
    <col min="3086" max="3086" width="4.85546875" style="181" customWidth="1"/>
    <col min="3087" max="3087" width="8.42578125" style="181" customWidth="1"/>
    <col min="3088" max="3088" width="3" style="181" customWidth="1"/>
    <col min="3089" max="3089" width="4" style="181" customWidth="1"/>
    <col min="3090" max="3090" width="11.7109375" style="181" customWidth="1"/>
    <col min="3091" max="3091" width="7.42578125" style="181" bestFit="1" customWidth="1"/>
    <col min="3092" max="3092" width="13" style="181" customWidth="1"/>
    <col min="3093" max="3093" width="6.42578125" style="181" customWidth="1"/>
    <col min="3094" max="3094" width="13.85546875" style="181" customWidth="1"/>
    <col min="3095" max="3095" width="4.85546875" style="181" customWidth="1"/>
    <col min="3096" max="3096" width="13.85546875" style="181" bestFit="1" customWidth="1"/>
    <col min="3097" max="3328" width="9.140625" style="181"/>
    <col min="3329" max="3329" width="3.85546875" style="181" customWidth="1"/>
    <col min="3330" max="3330" width="21.5703125" style="181" customWidth="1"/>
    <col min="3331" max="3331" width="3.85546875" style="181" customWidth="1"/>
    <col min="3332" max="3332" width="25" style="181" customWidth="1"/>
    <col min="3333" max="3333" width="15" style="181" customWidth="1"/>
    <col min="3334" max="3334" width="11.42578125" style="181" customWidth="1"/>
    <col min="3335" max="3335" width="18.140625" style="181" customWidth="1"/>
    <col min="3336" max="3336" width="10" style="181" customWidth="1"/>
    <col min="3337" max="3337" width="4.140625" style="181" customWidth="1"/>
    <col min="3338" max="3338" width="12.42578125" style="181" customWidth="1"/>
    <col min="3339" max="3339" width="11.85546875" style="181" customWidth="1"/>
    <col min="3340" max="3340" width="5.7109375" style="181" customWidth="1"/>
    <col min="3341" max="3341" width="9.85546875" style="181" bestFit="1" customWidth="1"/>
    <col min="3342" max="3342" width="4.85546875" style="181" customWidth="1"/>
    <col min="3343" max="3343" width="8.42578125" style="181" customWidth="1"/>
    <col min="3344" max="3344" width="3" style="181" customWidth="1"/>
    <col min="3345" max="3345" width="4" style="181" customWidth="1"/>
    <col min="3346" max="3346" width="11.7109375" style="181" customWidth="1"/>
    <col min="3347" max="3347" width="7.42578125" style="181" bestFit="1" customWidth="1"/>
    <col min="3348" max="3348" width="13" style="181" customWidth="1"/>
    <col min="3349" max="3349" width="6.42578125" style="181" customWidth="1"/>
    <col min="3350" max="3350" width="13.85546875" style="181" customWidth="1"/>
    <col min="3351" max="3351" width="4.85546875" style="181" customWidth="1"/>
    <col min="3352" max="3352" width="13.85546875" style="181" bestFit="1" customWidth="1"/>
    <col min="3353" max="3584" width="9.140625" style="181"/>
    <col min="3585" max="3585" width="3.85546875" style="181" customWidth="1"/>
    <col min="3586" max="3586" width="21.5703125" style="181" customWidth="1"/>
    <col min="3587" max="3587" width="3.85546875" style="181" customWidth="1"/>
    <col min="3588" max="3588" width="25" style="181" customWidth="1"/>
    <col min="3589" max="3589" width="15" style="181" customWidth="1"/>
    <col min="3590" max="3590" width="11.42578125" style="181" customWidth="1"/>
    <col min="3591" max="3591" width="18.140625" style="181" customWidth="1"/>
    <col min="3592" max="3592" width="10" style="181" customWidth="1"/>
    <col min="3593" max="3593" width="4.140625" style="181" customWidth="1"/>
    <col min="3594" max="3594" width="12.42578125" style="181" customWidth="1"/>
    <col min="3595" max="3595" width="11.85546875" style="181" customWidth="1"/>
    <col min="3596" max="3596" width="5.7109375" style="181" customWidth="1"/>
    <col min="3597" max="3597" width="9.85546875" style="181" bestFit="1" customWidth="1"/>
    <col min="3598" max="3598" width="4.85546875" style="181" customWidth="1"/>
    <col min="3599" max="3599" width="8.42578125" style="181" customWidth="1"/>
    <col min="3600" max="3600" width="3" style="181" customWidth="1"/>
    <col min="3601" max="3601" width="4" style="181" customWidth="1"/>
    <col min="3602" max="3602" width="11.7109375" style="181" customWidth="1"/>
    <col min="3603" max="3603" width="7.42578125" style="181" bestFit="1" customWidth="1"/>
    <col min="3604" max="3604" width="13" style="181" customWidth="1"/>
    <col min="3605" max="3605" width="6.42578125" style="181" customWidth="1"/>
    <col min="3606" max="3606" width="13.85546875" style="181" customWidth="1"/>
    <col min="3607" max="3607" width="4.85546875" style="181" customWidth="1"/>
    <col min="3608" max="3608" width="13.85546875" style="181" bestFit="1" customWidth="1"/>
    <col min="3609" max="3840" width="9.140625" style="181"/>
    <col min="3841" max="3841" width="3.85546875" style="181" customWidth="1"/>
    <col min="3842" max="3842" width="21.5703125" style="181" customWidth="1"/>
    <col min="3843" max="3843" width="3.85546875" style="181" customWidth="1"/>
    <col min="3844" max="3844" width="25" style="181" customWidth="1"/>
    <col min="3845" max="3845" width="15" style="181" customWidth="1"/>
    <col min="3846" max="3846" width="11.42578125" style="181" customWidth="1"/>
    <col min="3847" max="3847" width="18.140625" style="181" customWidth="1"/>
    <col min="3848" max="3848" width="10" style="181" customWidth="1"/>
    <col min="3849" max="3849" width="4.140625" style="181" customWidth="1"/>
    <col min="3850" max="3850" width="12.42578125" style="181" customWidth="1"/>
    <col min="3851" max="3851" width="11.85546875" style="181" customWidth="1"/>
    <col min="3852" max="3852" width="5.7109375" style="181" customWidth="1"/>
    <col min="3853" max="3853" width="9.85546875" style="181" bestFit="1" customWidth="1"/>
    <col min="3854" max="3854" width="4.85546875" style="181" customWidth="1"/>
    <col min="3855" max="3855" width="8.42578125" style="181" customWidth="1"/>
    <col min="3856" max="3856" width="3" style="181" customWidth="1"/>
    <col min="3857" max="3857" width="4" style="181" customWidth="1"/>
    <col min="3858" max="3858" width="11.7109375" style="181" customWidth="1"/>
    <col min="3859" max="3859" width="7.42578125" style="181" bestFit="1" customWidth="1"/>
    <col min="3860" max="3860" width="13" style="181" customWidth="1"/>
    <col min="3861" max="3861" width="6.42578125" style="181" customWidth="1"/>
    <col min="3862" max="3862" width="13.85546875" style="181" customWidth="1"/>
    <col min="3863" max="3863" width="4.85546875" style="181" customWidth="1"/>
    <col min="3864" max="3864" width="13.85546875" style="181" bestFit="1" customWidth="1"/>
    <col min="3865" max="4096" width="9.140625" style="181"/>
    <col min="4097" max="4097" width="3.85546875" style="181" customWidth="1"/>
    <col min="4098" max="4098" width="21.5703125" style="181" customWidth="1"/>
    <col min="4099" max="4099" width="3.85546875" style="181" customWidth="1"/>
    <col min="4100" max="4100" width="25" style="181" customWidth="1"/>
    <col min="4101" max="4101" width="15" style="181" customWidth="1"/>
    <col min="4102" max="4102" width="11.42578125" style="181" customWidth="1"/>
    <col min="4103" max="4103" width="18.140625" style="181" customWidth="1"/>
    <col min="4104" max="4104" width="10" style="181" customWidth="1"/>
    <col min="4105" max="4105" width="4.140625" style="181" customWidth="1"/>
    <col min="4106" max="4106" width="12.42578125" style="181" customWidth="1"/>
    <col min="4107" max="4107" width="11.85546875" style="181" customWidth="1"/>
    <col min="4108" max="4108" width="5.7109375" style="181" customWidth="1"/>
    <col min="4109" max="4109" width="9.85546875" style="181" bestFit="1" customWidth="1"/>
    <col min="4110" max="4110" width="4.85546875" style="181" customWidth="1"/>
    <col min="4111" max="4111" width="8.42578125" style="181" customWidth="1"/>
    <col min="4112" max="4112" width="3" style="181" customWidth="1"/>
    <col min="4113" max="4113" width="4" style="181" customWidth="1"/>
    <col min="4114" max="4114" width="11.7109375" style="181" customWidth="1"/>
    <col min="4115" max="4115" width="7.42578125" style="181" bestFit="1" customWidth="1"/>
    <col min="4116" max="4116" width="13" style="181" customWidth="1"/>
    <col min="4117" max="4117" width="6.42578125" style="181" customWidth="1"/>
    <col min="4118" max="4118" width="13.85546875" style="181" customWidth="1"/>
    <col min="4119" max="4119" width="4.85546875" style="181" customWidth="1"/>
    <col min="4120" max="4120" width="13.85546875" style="181" bestFit="1" customWidth="1"/>
    <col min="4121" max="4352" width="9.140625" style="181"/>
    <col min="4353" max="4353" width="3.85546875" style="181" customWidth="1"/>
    <col min="4354" max="4354" width="21.5703125" style="181" customWidth="1"/>
    <col min="4355" max="4355" width="3.85546875" style="181" customWidth="1"/>
    <col min="4356" max="4356" width="25" style="181" customWidth="1"/>
    <col min="4357" max="4357" width="15" style="181" customWidth="1"/>
    <col min="4358" max="4358" width="11.42578125" style="181" customWidth="1"/>
    <col min="4359" max="4359" width="18.140625" style="181" customWidth="1"/>
    <col min="4360" max="4360" width="10" style="181" customWidth="1"/>
    <col min="4361" max="4361" width="4.140625" style="181" customWidth="1"/>
    <col min="4362" max="4362" width="12.42578125" style="181" customWidth="1"/>
    <col min="4363" max="4363" width="11.85546875" style="181" customWidth="1"/>
    <col min="4364" max="4364" width="5.7109375" style="181" customWidth="1"/>
    <col min="4365" max="4365" width="9.85546875" style="181" bestFit="1" customWidth="1"/>
    <col min="4366" max="4366" width="4.85546875" style="181" customWidth="1"/>
    <col min="4367" max="4367" width="8.42578125" style="181" customWidth="1"/>
    <col min="4368" max="4368" width="3" style="181" customWidth="1"/>
    <col min="4369" max="4369" width="4" style="181" customWidth="1"/>
    <col min="4370" max="4370" width="11.7109375" style="181" customWidth="1"/>
    <col min="4371" max="4371" width="7.42578125" style="181" bestFit="1" customWidth="1"/>
    <col min="4372" max="4372" width="13" style="181" customWidth="1"/>
    <col min="4373" max="4373" width="6.42578125" style="181" customWidth="1"/>
    <col min="4374" max="4374" width="13.85546875" style="181" customWidth="1"/>
    <col min="4375" max="4375" width="4.85546875" style="181" customWidth="1"/>
    <col min="4376" max="4376" width="13.85546875" style="181" bestFit="1" customWidth="1"/>
    <col min="4377" max="4608" width="9.140625" style="181"/>
    <col min="4609" max="4609" width="3.85546875" style="181" customWidth="1"/>
    <col min="4610" max="4610" width="21.5703125" style="181" customWidth="1"/>
    <col min="4611" max="4611" width="3.85546875" style="181" customWidth="1"/>
    <col min="4612" max="4612" width="25" style="181" customWidth="1"/>
    <col min="4613" max="4613" width="15" style="181" customWidth="1"/>
    <col min="4614" max="4614" width="11.42578125" style="181" customWidth="1"/>
    <col min="4615" max="4615" width="18.140625" style="181" customWidth="1"/>
    <col min="4616" max="4616" width="10" style="181" customWidth="1"/>
    <col min="4617" max="4617" width="4.140625" style="181" customWidth="1"/>
    <col min="4618" max="4618" width="12.42578125" style="181" customWidth="1"/>
    <col min="4619" max="4619" width="11.85546875" style="181" customWidth="1"/>
    <col min="4620" max="4620" width="5.7109375" style="181" customWidth="1"/>
    <col min="4621" max="4621" width="9.85546875" style="181" bestFit="1" customWidth="1"/>
    <col min="4622" max="4622" width="4.85546875" style="181" customWidth="1"/>
    <col min="4623" max="4623" width="8.42578125" style="181" customWidth="1"/>
    <col min="4624" max="4624" width="3" style="181" customWidth="1"/>
    <col min="4625" max="4625" width="4" style="181" customWidth="1"/>
    <col min="4626" max="4626" width="11.7109375" style="181" customWidth="1"/>
    <col min="4627" max="4627" width="7.42578125" style="181" bestFit="1" customWidth="1"/>
    <col min="4628" max="4628" width="13" style="181" customWidth="1"/>
    <col min="4629" max="4629" width="6.42578125" style="181" customWidth="1"/>
    <col min="4630" max="4630" width="13.85546875" style="181" customWidth="1"/>
    <col min="4631" max="4631" width="4.85546875" style="181" customWidth="1"/>
    <col min="4632" max="4632" width="13.85546875" style="181" bestFit="1" customWidth="1"/>
    <col min="4633" max="4864" width="9.140625" style="181"/>
    <col min="4865" max="4865" width="3.85546875" style="181" customWidth="1"/>
    <col min="4866" max="4866" width="21.5703125" style="181" customWidth="1"/>
    <col min="4867" max="4867" width="3.85546875" style="181" customWidth="1"/>
    <col min="4868" max="4868" width="25" style="181" customWidth="1"/>
    <col min="4869" max="4869" width="15" style="181" customWidth="1"/>
    <col min="4870" max="4870" width="11.42578125" style="181" customWidth="1"/>
    <col min="4871" max="4871" width="18.140625" style="181" customWidth="1"/>
    <col min="4872" max="4872" width="10" style="181" customWidth="1"/>
    <col min="4873" max="4873" width="4.140625" style="181" customWidth="1"/>
    <col min="4874" max="4874" width="12.42578125" style="181" customWidth="1"/>
    <col min="4875" max="4875" width="11.85546875" style="181" customWidth="1"/>
    <col min="4876" max="4876" width="5.7109375" style="181" customWidth="1"/>
    <col min="4877" max="4877" width="9.85546875" style="181" bestFit="1" customWidth="1"/>
    <col min="4878" max="4878" width="4.85546875" style="181" customWidth="1"/>
    <col min="4879" max="4879" width="8.42578125" style="181" customWidth="1"/>
    <col min="4880" max="4880" width="3" style="181" customWidth="1"/>
    <col min="4881" max="4881" width="4" style="181" customWidth="1"/>
    <col min="4882" max="4882" width="11.7109375" style="181" customWidth="1"/>
    <col min="4883" max="4883" width="7.42578125" style="181" bestFit="1" customWidth="1"/>
    <col min="4884" max="4884" width="13" style="181" customWidth="1"/>
    <col min="4885" max="4885" width="6.42578125" style="181" customWidth="1"/>
    <col min="4886" max="4886" width="13.85546875" style="181" customWidth="1"/>
    <col min="4887" max="4887" width="4.85546875" style="181" customWidth="1"/>
    <col min="4888" max="4888" width="13.85546875" style="181" bestFit="1" customWidth="1"/>
    <col min="4889" max="5120" width="9.140625" style="181"/>
    <col min="5121" max="5121" width="3.85546875" style="181" customWidth="1"/>
    <col min="5122" max="5122" width="21.5703125" style="181" customWidth="1"/>
    <col min="5123" max="5123" width="3.85546875" style="181" customWidth="1"/>
    <col min="5124" max="5124" width="25" style="181" customWidth="1"/>
    <col min="5125" max="5125" width="15" style="181" customWidth="1"/>
    <col min="5126" max="5126" width="11.42578125" style="181" customWidth="1"/>
    <col min="5127" max="5127" width="18.140625" style="181" customWidth="1"/>
    <col min="5128" max="5128" width="10" style="181" customWidth="1"/>
    <col min="5129" max="5129" width="4.140625" style="181" customWidth="1"/>
    <col min="5130" max="5130" width="12.42578125" style="181" customWidth="1"/>
    <col min="5131" max="5131" width="11.85546875" style="181" customWidth="1"/>
    <col min="5132" max="5132" width="5.7109375" style="181" customWidth="1"/>
    <col min="5133" max="5133" width="9.85546875" style="181" bestFit="1" customWidth="1"/>
    <col min="5134" max="5134" width="4.85546875" style="181" customWidth="1"/>
    <col min="5135" max="5135" width="8.42578125" style="181" customWidth="1"/>
    <col min="5136" max="5136" width="3" style="181" customWidth="1"/>
    <col min="5137" max="5137" width="4" style="181" customWidth="1"/>
    <col min="5138" max="5138" width="11.7109375" style="181" customWidth="1"/>
    <col min="5139" max="5139" width="7.42578125" style="181" bestFit="1" customWidth="1"/>
    <col min="5140" max="5140" width="13" style="181" customWidth="1"/>
    <col min="5141" max="5141" width="6.42578125" style="181" customWidth="1"/>
    <col min="5142" max="5142" width="13.85546875" style="181" customWidth="1"/>
    <col min="5143" max="5143" width="4.85546875" style="181" customWidth="1"/>
    <col min="5144" max="5144" width="13.85546875" style="181" bestFit="1" customWidth="1"/>
    <col min="5145" max="5376" width="9.140625" style="181"/>
    <col min="5377" max="5377" width="3.85546875" style="181" customWidth="1"/>
    <col min="5378" max="5378" width="21.5703125" style="181" customWidth="1"/>
    <col min="5379" max="5379" width="3.85546875" style="181" customWidth="1"/>
    <col min="5380" max="5380" width="25" style="181" customWidth="1"/>
    <col min="5381" max="5381" width="15" style="181" customWidth="1"/>
    <col min="5382" max="5382" width="11.42578125" style="181" customWidth="1"/>
    <col min="5383" max="5383" width="18.140625" style="181" customWidth="1"/>
    <col min="5384" max="5384" width="10" style="181" customWidth="1"/>
    <col min="5385" max="5385" width="4.140625" style="181" customWidth="1"/>
    <col min="5386" max="5386" width="12.42578125" style="181" customWidth="1"/>
    <col min="5387" max="5387" width="11.85546875" style="181" customWidth="1"/>
    <col min="5388" max="5388" width="5.7109375" style="181" customWidth="1"/>
    <col min="5389" max="5389" width="9.85546875" style="181" bestFit="1" customWidth="1"/>
    <col min="5390" max="5390" width="4.85546875" style="181" customWidth="1"/>
    <col min="5391" max="5391" width="8.42578125" style="181" customWidth="1"/>
    <col min="5392" max="5392" width="3" style="181" customWidth="1"/>
    <col min="5393" max="5393" width="4" style="181" customWidth="1"/>
    <col min="5394" max="5394" width="11.7109375" style="181" customWidth="1"/>
    <col min="5395" max="5395" width="7.42578125" style="181" bestFit="1" customWidth="1"/>
    <col min="5396" max="5396" width="13" style="181" customWidth="1"/>
    <col min="5397" max="5397" width="6.42578125" style="181" customWidth="1"/>
    <col min="5398" max="5398" width="13.85546875" style="181" customWidth="1"/>
    <col min="5399" max="5399" width="4.85546875" style="181" customWidth="1"/>
    <col min="5400" max="5400" width="13.85546875" style="181" bestFit="1" customWidth="1"/>
    <col min="5401" max="5632" width="9.140625" style="181"/>
    <col min="5633" max="5633" width="3.85546875" style="181" customWidth="1"/>
    <col min="5634" max="5634" width="21.5703125" style="181" customWidth="1"/>
    <col min="5635" max="5635" width="3.85546875" style="181" customWidth="1"/>
    <col min="5636" max="5636" width="25" style="181" customWidth="1"/>
    <col min="5637" max="5637" width="15" style="181" customWidth="1"/>
    <col min="5638" max="5638" width="11.42578125" style="181" customWidth="1"/>
    <col min="5639" max="5639" width="18.140625" style="181" customWidth="1"/>
    <col min="5640" max="5640" width="10" style="181" customWidth="1"/>
    <col min="5641" max="5641" width="4.140625" style="181" customWidth="1"/>
    <col min="5642" max="5642" width="12.42578125" style="181" customWidth="1"/>
    <col min="5643" max="5643" width="11.85546875" style="181" customWidth="1"/>
    <col min="5644" max="5644" width="5.7109375" style="181" customWidth="1"/>
    <col min="5645" max="5645" width="9.85546875" style="181" bestFit="1" customWidth="1"/>
    <col min="5646" max="5646" width="4.85546875" style="181" customWidth="1"/>
    <col min="5647" max="5647" width="8.42578125" style="181" customWidth="1"/>
    <col min="5648" max="5648" width="3" style="181" customWidth="1"/>
    <col min="5649" max="5649" width="4" style="181" customWidth="1"/>
    <col min="5650" max="5650" width="11.7109375" style="181" customWidth="1"/>
    <col min="5651" max="5651" width="7.42578125" style="181" bestFit="1" customWidth="1"/>
    <col min="5652" max="5652" width="13" style="181" customWidth="1"/>
    <col min="5653" max="5653" width="6.42578125" style="181" customWidth="1"/>
    <col min="5654" max="5654" width="13.85546875" style="181" customWidth="1"/>
    <col min="5655" max="5655" width="4.85546875" style="181" customWidth="1"/>
    <col min="5656" max="5656" width="13.85546875" style="181" bestFit="1" customWidth="1"/>
    <col min="5657" max="5888" width="9.140625" style="181"/>
    <col min="5889" max="5889" width="3.85546875" style="181" customWidth="1"/>
    <col min="5890" max="5890" width="21.5703125" style="181" customWidth="1"/>
    <col min="5891" max="5891" width="3.85546875" style="181" customWidth="1"/>
    <col min="5892" max="5892" width="25" style="181" customWidth="1"/>
    <col min="5893" max="5893" width="15" style="181" customWidth="1"/>
    <col min="5894" max="5894" width="11.42578125" style="181" customWidth="1"/>
    <col min="5895" max="5895" width="18.140625" style="181" customWidth="1"/>
    <col min="5896" max="5896" width="10" style="181" customWidth="1"/>
    <col min="5897" max="5897" width="4.140625" style="181" customWidth="1"/>
    <col min="5898" max="5898" width="12.42578125" style="181" customWidth="1"/>
    <col min="5899" max="5899" width="11.85546875" style="181" customWidth="1"/>
    <col min="5900" max="5900" width="5.7109375" style="181" customWidth="1"/>
    <col min="5901" max="5901" width="9.85546875" style="181" bestFit="1" customWidth="1"/>
    <col min="5902" max="5902" width="4.85546875" style="181" customWidth="1"/>
    <col min="5903" max="5903" width="8.42578125" style="181" customWidth="1"/>
    <col min="5904" max="5904" width="3" style="181" customWidth="1"/>
    <col min="5905" max="5905" width="4" style="181" customWidth="1"/>
    <col min="5906" max="5906" width="11.7109375" style="181" customWidth="1"/>
    <col min="5907" max="5907" width="7.42578125" style="181" bestFit="1" customWidth="1"/>
    <col min="5908" max="5908" width="13" style="181" customWidth="1"/>
    <col min="5909" max="5909" width="6.42578125" style="181" customWidth="1"/>
    <col min="5910" max="5910" width="13.85546875" style="181" customWidth="1"/>
    <col min="5911" max="5911" width="4.85546875" style="181" customWidth="1"/>
    <col min="5912" max="5912" width="13.85546875" style="181" bestFit="1" customWidth="1"/>
    <col min="5913" max="6144" width="9.140625" style="181"/>
    <col min="6145" max="6145" width="3.85546875" style="181" customWidth="1"/>
    <col min="6146" max="6146" width="21.5703125" style="181" customWidth="1"/>
    <col min="6147" max="6147" width="3.85546875" style="181" customWidth="1"/>
    <col min="6148" max="6148" width="25" style="181" customWidth="1"/>
    <col min="6149" max="6149" width="15" style="181" customWidth="1"/>
    <col min="6150" max="6150" width="11.42578125" style="181" customWidth="1"/>
    <col min="6151" max="6151" width="18.140625" style="181" customWidth="1"/>
    <col min="6152" max="6152" width="10" style="181" customWidth="1"/>
    <col min="6153" max="6153" width="4.140625" style="181" customWidth="1"/>
    <col min="6154" max="6154" width="12.42578125" style="181" customWidth="1"/>
    <col min="6155" max="6155" width="11.85546875" style="181" customWidth="1"/>
    <col min="6156" max="6156" width="5.7109375" style="181" customWidth="1"/>
    <col min="6157" max="6157" width="9.85546875" style="181" bestFit="1" customWidth="1"/>
    <col min="6158" max="6158" width="4.85546875" style="181" customWidth="1"/>
    <col min="6159" max="6159" width="8.42578125" style="181" customWidth="1"/>
    <col min="6160" max="6160" width="3" style="181" customWidth="1"/>
    <col min="6161" max="6161" width="4" style="181" customWidth="1"/>
    <col min="6162" max="6162" width="11.7109375" style="181" customWidth="1"/>
    <col min="6163" max="6163" width="7.42578125" style="181" bestFit="1" customWidth="1"/>
    <col min="6164" max="6164" width="13" style="181" customWidth="1"/>
    <col min="6165" max="6165" width="6.42578125" style="181" customWidth="1"/>
    <col min="6166" max="6166" width="13.85546875" style="181" customWidth="1"/>
    <col min="6167" max="6167" width="4.85546875" style="181" customWidth="1"/>
    <col min="6168" max="6168" width="13.85546875" style="181" bestFit="1" customWidth="1"/>
    <col min="6169" max="6400" width="9.140625" style="181"/>
    <col min="6401" max="6401" width="3.85546875" style="181" customWidth="1"/>
    <col min="6402" max="6402" width="21.5703125" style="181" customWidth="1"/>
    <col min="6403" max="6403" width="3.85546875" style="181" customWidth="1"/>
    <col min="6404" max="6404" width="25" style="181" customWidth="1"/>
    <col min="6405" max="6405" width="15" style="181" customWidth="1"/>
    <col min="6406" max="6406" width="11.42578125" style="181" customWidth="1"/>
    <col min="6407" max="6407" width="18.140625" style="181" customWidth="1"/>
    <col min="6408" max="6408" width="10" style="181" customWidth="1"/>
    <col min="6409" max="6409" width="4.140625" style="181" customWidth="1"/>
    <col min="6410" max="6410" width="12.42578125" style="181" customWidth="1"/>
    <col min="6411" max="6411" width="11.85546875" style="181" customWidth="1"/>
    <col min="6412" max="6412" width="5.7109375" style="181" customWidth="1"/>
    <col min="6413" max="6413" width="9.85546875" style="181" bestFit="1" customWidth="1"/>
    <col min="6414" max="6414" width="4.85546875" style="181" customWidth="1"/>
    <col min="6415" max="6415" width="8.42578125" style="181" customWidth="1"/>
    <col min="6416" max="6416" width="3" style="181" customWidth="1"/>
    <col min="6417" max="6417" width="4" style="181" customWidth="1"/>
    <col min="6418" max="6418" width="11.7109375" style="181" customWidth="1"/>
    <col min="6419" max="6419" width="7.42578125" style="181" bestFit="1" customWidth="1"/>
    <col min="6420" max="6420" width="13" style="181" customWidth="1"/>
    <col min="6421" max="6421" width="6.42578125" style="181" customWidth="1"/>
    <col min="6422" max="6422" width="13.85546875" style="181" customWidth="1"/>
    <col min="6423" max="6423" width="4.85546875" style="181" customWidth="1"/>
    <col min="6424" max="6424" width="13.85546875" style="181" bestFit="1" customWidth="1"/>
    <col min="6425" max="6656" width="9.140625" style="181"/>
    <col min="6657" max="6657" width="3.85546875" style="181" customWidth="1"/>
    <col min="6658" max="6658" width="21.5703125" style="181" customWidth="1"/>
    <col min="6659" max="6659" width="3.85546875" style="181" customWidth="1"/>
    <col min="6660" max="6660" width="25" style="181" customWidth="1"/>
    <col min="6661" max="6661" width="15" style="181" customWidth="1"/>
    <col min="6662" max="6662" width="11.42578125" style="181" customWidth="1"/>
    <col min="6663" max="6663" width="18.140625" style="181" customWidth="1"/>
    <col min="6664" max="6664" width="10" style="181" customWidth="1"/>
    <col min="6665" max="6665" width="4.140625" style="181" customWidth="1"/>
    <col min="6666" max="6666" width="12.42578125" style="181" customWidth="1"/>
    <col min="6667" max="6667" width="11.85546875" style="181" customWidth="1"/>
    <col min="6668" max="6668" width="5.7109375" style="181" customWidth="1"/>
    <col min="6669" max="6669" width="9.85546875" style="181" bestFit="1" customWidth="1"/>
    <col min="6670" max="6670" width="4.85546875" style="181" customWidth="1"/>
    <col min="6671" max="6671" width="8.42578125" style="181" customWidth="1"/>
    <col min="6672" max="6672" width="3" style="181" customWidth="1"/>
    <col min="6673" max="6673" width="4" style="181" customWidth="1"/>
    <col min="6674" max="6674" width="11.7109375" style="181" customWidth="1"/>
    <col min="6675" max="6675" width="7.42578125" style="181" bestFit="1" customWidth="1"/>
    <col min="6676" max="6676" width="13" style="181" customWidth="1"/>
    <col min="6677" max="6677" width="6.42578125" style="181" customWidth="1"/>
    <col min="6678" max="6678" width="13.85546875" style="181" customWidth="1"/>
    <col min="6679" max="6679" width="4.85546875" style="181" customWidth="1"/>
    <col min="6680" max="6680" width="13.85546875" style="181" bestFit="1" customWidth="1"/>
    <col min="6681" max="6912" width="9.140625" style="181"/>
    <col min="6913" max="6913" width="3.85546875" style="181" customWidth="1"/>
    <col min="6914" max="6914" width="21.5703125" style="181" customWidth="1"/>
    <col min="6915" max="6915" width="3.85546875" style="181" customWidth="1"/>
    <col min="6916" max="6916" width="25" style="181" customWidth="1"/>
    <col min="6917" max="6917" width="15" style="181" customWidth="1"/>
    <col min="6918" max="6918" width="11.42578125" style="181" customWidth="1"/>
    <col min="6919" max="6919" width="18.140625" style="181" customWidth="1"/>
    <col min="6920" max="6920" width="10" style="181" customWidth="1"/>
    <col min="6921" max="6921" width="4.140625" style="181" customWidth="1"/>
    <col min="6922" max="6922" width="12.42578125" style="181" customWidth="1"/>
    <col min="6923" max="6923" width="11.85546875" style="181" customWidth="1"/>
    <col min="6924" max="6924" width="5.7109375" style="181" customWidth="1"/>
    <col min="6925" max="6925" width="9.85546875" style="181" bestFit="1" customWidth="1"/>
    <col min="6926" max="6926" width="4.85546875" style="181" customWidth="1"/>
    <col min="6927" max="6927" width="8.42578125" style="181" customWidth="1"/>
    <col min="6928" max="6928" width="3" style="181" customWidth="1"/>
    <col min="6929" max="6929" width="4" style="181" customWidth="1"/>
    <col min="6930" max="6930" width="11.7109375" style="181" customWidth="1"/>
    <col min="6931" max="6931" width="7.42578125" style="181" bestFit="1" customWidth="1"/>
    <col min="6932" max="6932" width="13" style="181" customWidth="1"/>
    <col min="6933" max="6933" width="6.42578125" style="181" customWidth="1"/>
    <col min="6934" max="6934" width="13.85546875" style="181" customWidth="1"/>
    <col min="6935" max="6935" width="4.85546875" style="181" customWidth="1"/>
    <col min="6936" max="6936" width="13.85546875" style="181" bestFit="1" customWidth="1"/>
    <col min="6937" max="7168" width="9.140625" style="181"/>
    <col min="7169" max="7169" width="3.85546875" style="181" customWidth="1"/>
    <col min="7170" max="7170" width="21.5703125" style="181" customWidth="1"/>
    <col min="7171" max="7171" width="3.85546875" style="181" customWidth="1"/>
    <col min="7172" max="7172" width="25" style="181" customWidth="1"/>
    <col min="7173" max="7173" width="15" style="181" customWidth="1"/>
    <col min="7174" max="7174" width="11.42578125" style="181" customWidth="1"/>
    <col min="7175" max="7175" width="18.140625" style="181" customWidth="1"/>
    <col min="7176" max="7176" width="10" style="181" customWidth="1"/>
    <col min="7177" max="7177" width="4.140625" style="181" customWidth="1"/>
    <col min="7178" max="7178" width="12.42578125" style="181" customWidth="1"/>
    <col min="7179" max="7179" width="11.85546875" style="181" customWidth="1"/>
    <col min="7180" max="7180" width="5.7109375" style="181" customWidth="1"/>
    <col min="7181" max="7181" width="9.85546875" style="181" bestFit="1" customWidth="1"/>
    <col min="7182" max="7182" width="4.85546875" style="181" customWidth="1"/>
    <col min="7183" max="7183" width="8.42578125" style="181" customWidth="1"/>
    <col min="7184" max="7184" width="3" style="181" customWidth="1"/>
    <col min="7185" max="7185" width="4" style="181" customWidth="1"/>
    <col min="7186" max="7186" width="11.7109375" style="181" customWidth="1"/>
    <col min="7187" max="7187" width="7.42578125" style="181" bestFit="1" customWidth="1"/>
    <col min="7188" max="7188" width="13" style="181" customWidth="1"/>
    <col min="7189" max="7189" width="6.42578125" style="181" customWidth="1"/>
    <col min="7190" max="7190" width="13.85546875" style="181" customWidth="1"/>
    <col min="7191" max="7191" width="4.85546875" style="181" customWidth="1"/>
    <col min="7192" max="7192" width="13.85546875" style="181" bestFit="1" customWidth="1"/>
    <col min="7193" max="7424" width="9.140625" style="181"/>
    <col min="7425" max="7425" width="3.85546875" style="181" customWidth="1"/>
    <col min="7426" max="7426" width="21.5703125" style="181" customWidth="1"/>
    <col min="7427" max="7427" width="3.85546875" style="181" customWidth="1"/>
    <col min="7428" max="7428" width="25" style="181" customWidth="1"/>
    <col min="7429" max="7429" width="15" style="181" customWidth="1"/>
    <col min="7430" max="7430" width="11.42578125" style="181" customWidth="1"/>
    <col min="7431" max="7431" width="18.140625" style="181" customWidth="1"/>
    <col min="7432" max="7432" width="10" style="181" customWidth="1"/>
    <col min="7433" max="7433" width="4.140625" style="181" customWidth="1"/>
    <col min="7434" max="7434" width="12.42578125" style="181" customWidth="1"/>
    <col min="7435" max="7435" width="11.85546875" style="181" customWidth="1"/>
    <col min="7436" max="7436" width="5.7109375" style="181" customWidth="1"/>
    <col min="7437" max="7437" width="9.85546875" style="181" bestFit="1" customWidth="1"/>
    <col min="7438" max="7438" width="4.85546875" style="181" customWidth="1"/>
    <col min="7439" max="7439" width="8.42578125" style="181" customWidth="1"/>
    <col min="7440" max="7440" width="3" style="181" customWidth="1"/>
    <col min="7441" max="7441" width="4" style="181" customWidth="1"/>
    <col min="7442" max="7442" width="11.7109375" style="181" customWidth="1"/>
    <col min="7443" max="7443" width="7.42578125" style="181" bestFit="1" customWidth="1"/>
    <col min="7444" max="7444" width="13" style="181" customWidth="1"/>
    <col min="7445" max="7445" width="6.42578125" style="181" customWidth="1"/>
    <col min="7446" max="7446" width="13.85546875" style="181" customWidth="1"/>
    <col min="7447" max="7447" width="4.85546875" style="181" customWidth="1"/>
    <col min="7448" max="7448" width="13.85546875" style="181" bestFit="1" customWidth="1"/>
    <col min="7449" max="7680" width="9.140625" style="181"/>
    <col min="7681" max="7681" width="3.85546875" style="181" customWidth="1"/>
    <col min="7682" max="7682" width="21.5703125" style="181" customWidth="1"/>
    <col min="7683" max="7683" width="3.85546875" style="181" customWidth="1"/>
    <col min="7684" max="7684" width="25" style="181" customWidth="1"/>
    <col min="7685" max="7685" width="15" style="181" customWidth="1"/>
    <col min="7686" max="7686" width="11.42578125" style="181" customWidth="1"/>
    <col min="7687" max="7687" width="18.140625" style="181" customWidth="1"/>
    <col min="7688" max="7688" width="10" style="181" customWidth="1"/>
    <col min="7689" max="7689" width="4.140625" style="181" customWidth="1"/>
    <col min="7690" max="7690" width="12.42578125" style="181" customWidth="1"/>
    <col min="7691" max="7691" width="11.85546875" style="181" customWidth="1"/>
    <col min="7692" max="7692" width="5.7109375" style="181" customWidth="1"/>
    <col min="7693" max="7693" width="9.85546875" style="181" bestFit="1" customWidth="1"/>
    <col min="7694" max="7694" width="4.85546875" style="181" customWidth="1"/>
    <col min="7695" max="7695" width="8.42578125" style="181" customWidth="1"/>
    <col min="7696" max="7696" width="3" style="181" customWidth="1"/>
    <col min="7697" max="7697" width="4" style="181" customWidth="1"/>
    <col min="7698" max="7698" width="11.7109375" style="181" customWidth="1"/>
    <col min="7699" max="7699" width="7.42578125" style="181" bestFit="1" customWidth="1"/>
    <col min="7700" max="7700" width="13" style="181" customWidth="1"/>
    <col min="7701" max="7701" width="6.42578125" style="181" customWidth="1"/>
    <col min="7702" max="7702" width="13.85546875" style="181" customWidth="1"/>
    <col min="7703" max="7703" width="4.85546875" style="181" customWidth="1"/>
    <col min="7704" max="7704" width="13.85546875" style="181" bestFit="1" customWidth="1"/>
    <col min="7705" max="7936" width="9.140625" style="181"/>
    <col min="7937" max="7937" width="3.85546875" style="181" customWidth="1"/>
    <col min="7938" max="7938" width="21.5703125" style="181" customWidth="1"/>
    <col min="7939" max="7939" width="3.85546875" style="181" customWidth="1"/>
    <col min="7940" max="7940" width="25" style="181" customWidth="1"/>
    <col min="7941" max="7941" width="15" style="181" customWidth="1"/>
    <col min="7942" max="7942" width="11.42578125" style="181" customWidth="1"/>
    <col min="7943" max="7943" width="18.140625" style="181" customWidth="1"/>
    <col min="7944" max="7944" width="10" style="181" customWidth="1"/>
    <col min="7945" max="7945" width="4.140625" style="181" customWidth="1"/>
    <col min="7946" max="7946" width="12.42578125" style="181" customWidth="1"/>
    <col min="7947" max="7947" width="11.85546875" style="181" customWidth="1"/>
    <col min="7948" max="7948" width="5.7109375" style="181" customWidth="1"/>
    <col min="7949" max="7949" width="9.85546875" style="181" bestFit="1" customWidth="1"/>
    <col min="7950" max="7950" width="4.85546875" style="181" customWidth="1"/>
    <col min="7951" max="7951" width="8.42578125" style="181" customWidth="1"/>
    <col min="7952" max="7952" width="3" style="181" customWidth="1"/>
    <col min="7953" max="7953" width="4" style="181" customWidth="1"/>
    <col min="7954" max="7954" width="11.7109375" style="181" customWidth="1"/>
    <col min="7955" max="7955" width="7.42578125" style="181" bestFit="1" customWidth="1"/>
    <col min="7956" max="7956" width="13" style="181" customWidth="1"/>
    <col min="7957" max="7957" width="6.42578125" style="181" customWidth="1"/>
    <col min="7958" max="7958" width="13.85546875" style="181" customWidth="1"/>
    <col min="7959" max="7959" width="4.85546875" style="181" customWidth="1"/>
    <col min="7960" max="7960" width="13.85546875" style="181" bestFit="1" customWidth="1"/>
    <col min="7961" max="8192" width="9.140625" style="181"/>
    <col min="8193" max="8193" width="3.85546875" style="181" customWidth="1"/>
    <col min="8194" max="8194" width="21.5703125" style="181" customWidth="1"/>
    <col min="8195" max="8195" width="3.85546875" style="181" customWidth="1"/>
    <col min="8196" max="8196" width="25" style="181" customWidth="1"/>
    <col min="8197" max="8197" width="15" style="181" customWidth="1"/>
    <col min="8198" max="8198" width="11.42578125" style="181" customWidth="1"/>
    <col min="8199" max="8199" width="18.140625" style="181" customWidth="1"/>
    <col min="8200" max="8200" width="10" style="181" customWidth="1"/>
    <col min="8201" max="8201" width="4.140625" style="181" customWidth="1"/>
    <col min="8202" max="8202" width="12.42578125" style="181" customWidth="1"/>
    <col min="8203" max="8203" width="11.85546875" style="181" customWidth="1"/>
    <col min="8204" max="8204" width="5.7109375" style="181" customWidth="1"/>
    <col min="8205" max="8205" width="9.85546875" style="181" bestFit="1" customWidth="1"/>
    <col min="8206" max="8206" width="4.85546875" style="181" customWidth="1"/>
    <col min="8207" max="8207" width="8.42578125" style="181" customWidth="1"/>
    <col min="8208" max="8208" width="3" style="181" customWidth="1"/>
    <col min="8209" max="8209" width="4" style="181" customWidth="1"/>
    <col min="8210" max="8210" width="11.7109375" style="181" customWidth="1"/>
    <col min="8211" max="8211" width="7.42578125" style="181" bestFit="1" customWidth="1"/>
    <col min="8212" max="8212" width="13" style="181" customWidth="1"/>
    <col min="8213" max="8213" width="6.42578125" style="181" customWidth="1"/>
    <col min="8214" max="8214" width="13.85546875" style="181" customWidth="1"/>
    <col min="8215" max="8215" width="4.85546875" style="181" customWidth="1"/>
    <col min="8216" max="8216" width="13.85546875" style="181" bestFit="1" customWidth="1"/>
    <col min="8217" max="8448" width="9.140625" style="181"/>
    <col min="8449" max="8449" width="3.85546875" style="181" customWidth="1"/>
    <col min="8450" max="8450" width="21.5703125" style="181" customWidth="1"/>
    <col min="8451" max="8451" width="3.85546875" style="181" customWidth="1"/>
    <col min="8452" max="8452" width="25" style="181" customWidth="1"/>
    <col min="8453" max="8453" width="15" style="181" customWidth="1"/>
    <col min="8454" max="8454" width="11.42578125" style="181" customWidth="1"/>
    <col min="8455" max="8455" width="18.140625" style="181" customWidth="1"/>
    <col min="8456" max="8456" width="10" style="181" customWidth="1"/>
    <col min="8457" max="8457" width="4.140625" style="181" customWidth="1"/>
    <col min="8458" max="8458" width="12.42578125" style="181" customWidth="1"/>
    <col min="8459" max="8459" width="11.85546875" style="181" customWidth="1"/>
    <col min="8460" max="8460" width="5.7109375" style="181" customWidth="1"/>
    <col min="8461" max="8461" width="9.85546875" style="181" bestFit="1" customWidth="1"/>
    <col min="8462" max="8462" width="4.85546875" style="181" customWidth="1"/>
    <col min="8463" max="8463" width="8.42578125" style="181" customWidth="1"/>
    <col min="8464" max="8464" width="3" style="181" customWidth="1"/>
    <col min="8465" max="8465" width="4" style="181" customWidth="1"/>
    <col min="8466" max="8466" width="11.7109375" style="181" customWidth="1"/>
    <col min="8467" max="8467" width="7.42578125" style="181" bestFit="1" customWidth="1"/>
    <col min="8468" max="8468" width="13" style="181" customWidth="1"/>
    <col min="8469" max="8469" width="6.42578125" style="181" customWidth="1"/>
    <col min="8470" max="8470" width="13.85546875" style="181" customWidth="1"/>
    <col min="8471" max="8471" width="4.85546875" style="181" customWidth="1"/>
    <col min="8472" max="8472" width="13.85546875" style="181" bestFit="1" customWidth="1"/>
    <col min="8473" max="8704" width="9.140625" style="181"/>
    <col min="8705" max="8705" width="3.85546875" style="181" customWidth="1"/>
    <col min="8706" max="8706" width="21.5703125" style="181" customWidth="1"/>
    <col min="8707" max="8707" width="3.85546875" style="181" customWidth="1"/>
    <col min="8708" max="8708" width="25" style="181" customWidth="1"/>
    <col min="8709" max="8709" width="15" style="181" customWidth="1"/>
    <col min="8710" max="8710" width="11.42578125" style="181" customWidth="1"/>
    <col min="8711" max="8711" width="18.140625" style="181" customWidth="1"/>
    <col min="8712" max="8712" width="10" style="181" customWidth="1"/>
    <col min="8713" max="8713" width="4.140625" style="181" customWidth="1"/>
    <col min="8714" max="8714" width="12.42578125" style="181" customWidth="1"/>
    <col min="8715" max="8715" width="11.85546875" style="181" customWidth="1"/>
    <col min="8716" max="8716" width="5.7109375" style="181" customWidth="1"/>
    <col min="8717" max="8717" width="9.85546875" style="181" bestFit="1" customWidth="1"/>
    <col min="8718" max="8718" width="4.85546875" style="181" customWidth="1"/>
    <col min="8719" max="8719" width="8.42578125" style="181" customWidth="1"/>
    <col min="8720" max="8720" width="3" style="181" customWidth="1"/>
    <col min="8721" max="8721" width="4" style="181" customWidth="1"/>
    <col min="8722" max="8722" width="11.7109375" style="181" customWidth="1"/>
    <col min="8723" max="8723" width="7.42578125" style="181" bestFit="1" customWidth="1"/>
    <col min="8724" max="8724" width="13" style="181" customWidth="1"/>
    <col min="8725" max="8725" width="6.42578125" style="181" customWidth="1"/>
    <col min="8726" max="8726" width="13.85546875" style="181" customWidth="1"/>
    <col min="8727" max="8727" width="4.85546875" style="181" customWidth="1"/>
    <col min="8728" max="8728" width="13.85546875" style="181" bestFit="1" customWidth="1"/>
    <col min="8729" max="8960" width="9.140625" style="181"/>
    <col min="8961" max="8961" width="3.85546875" style="181" customWidth="1"/>
    <col min="8962" max="8962" width="21.5703125" style="181" customWidth="1"/>
    <col min="8963" max="8963" width="3.85546875" style="181" customWidth="1"/>
    <col min="8964" max="8964" width="25" style="181" customWidth="1"/>
    <col min="8965" max="8965" width="15" style="181" customWidth="1"/>
    <col min="8966" max="8966" width="11.42578125" style="181" customWidth="1"/>
    <col min="8967" max="8967" width="18.140625" style="181" customWidth="1"/>
    <col min="8968" max="8968" width="10" style="181" customWidth="1"/>
    <col min="8969" max="8969" width="4.140625" style="181" customWidth="1"/>
    <col min="8970" max="8970" width="12.42578125" style="181" customWidth="1"/>
    <col min="8971" max="8971" width="11.85546875" style="181" customWidth="1"/>
    <col min="8972" max="8972" width="5.7109375" style="181" customWidth="1"/>
    <col min="8973" max="8973" width="9.85546875" style="181" bestFit="1" customWidth="1"/>
    <col min="8974" max="8974" width="4.85546875" style="181" customWidth="1"/>
    <col min="8975" max="8975" width="8.42578125" style="181" customWidth="1"/>
    <col min="8976" max="8976" width="3" style="181" customWidth="1"/>
    <col min="8977" max="8977" width="4" style="181" customWidth="1"/>
    <col min="8978" max="8978" width="11.7109375" style="181" customWidth="1"/>
    <col min="8979" max="8979" width="7.42578125" style="181" bestFit="1" customWidth="1"/>
    <col min="8980" max="8980" width="13" style="181" customWidth="1"/>
    <col min="8981" max="8981" width="6.42578125" style="181" customWidth="1"/>
    <col min="8982" max="8982" width="13.85546875" style="181" customWidth="1"/>
    <col min="8983" max="8983" width="4.85546875" style="181" customWidth="1"/>
    <col min="8984" max="8984" width="13.85546875" style="181" bestFit="1" customWidth="1"/>
    <col min="8985" max="9216" width="9.140625" style="181"/>
    <col min="9217" max="9217" width="3.85546875" style="181" customWidth="1"/>
    <col min="9218" max="9218" width="21.5703125" style="181" customWidth="1"/>
    <col min="9219" max="9219" width="3.85546875" style="181" customWidth="1"/>
    <col min="9220" max="9220" width="25" style="181" customWidth="1"/>
    <col min="9221" max="9221" width="15" style="181" customWidth="1"/>
    <col min="9222" max="9222" width="11.42578125" style="181" customWidth="1"/>
    <col min="9223" max="9223" width="18.140625" style="181" customWidth="1"/>
    <col min="9224" max="9224" width="10" style="181" customWidth="1"/>
    <col min="9225" max="9225" width="4.140625" style="181" customWidth="1"/>
    <col min="9226" max="9226" width="12.42578125" style="181" customWidth="1"/>
    <col min="9227" max="9227" width="11.85546875" style="181" customWidth="1"/>
    <col min="9228" max="9228" width="5.7109375" style="181" customWidth="1"/>
    <col min="9229" max="9229" width="9.85546875" style="181" bestFit="1" customWidth="1"/>
    <col min="9230" max="9230" width="4.85546875" style="181" customWidth="1"/>
    <col min="9231" max="9231" width="8.42578125" style="181" customWidth="1"/>
    <col min="9232" max="9232" width="3" style="181" customWidth="1"/>
    <col min="9233" max="9233" width="4" style="181" customWidth="1"/>
    <col min="9234" max="9234" width="11.7109375" style="181" customWidth="1"/>
    <col min="9235" max="9235" width="7.42578125" style="181" bestFit="1" customWidth="1"/>
    <col min="9236" max="9236" width="13" style="181" customWidth="1"/>
    <col min="9237" max="9237" width="6.42578125" style="181" customWidth="1"/>
    <col min="9238" max="9238" width="13.85546875" style="181" customWidth="1"/>
    <col min="9239" max="9239" width="4.85546875" style="181" customWidth="1"/>
    <col min="9240" max="9240" width="13.85546875" style="181" bestFit="1" customWidth="1"/>
    <col min="9241" max="9472" width="9.140625" style="181"/>
    <col min="9473" max="9473" width="3.85546875" style="181" customWidth="1"/>
    <col min="9474" max="9474" width="21.5703125" style="181" customWidth="1"/>
    <col min="9475" max="9475" width="3.85546875" style="181" customWidth="1"/>
    <col min="9476" max="9476" width="25" style="181" customWidth="1"/>
    <col min="9477" max="9477" width="15" style="181" customWidth="1"/>
    <col min="9478" max="9478" width="11.42578125" style="181" customWidth="1"/>
    <col min="9479" max="9479" width="18.140625" style="181" customWidth="1"/>
    <col min="9480" max="9480" width="10" style="181" customWidth="1"/>
    <col min="9481" max="9481" width="4.140625" style="181" customWidth="1"/>
    <col min="9482" max="9482" width="12.42578125" style="181" customWidth="1"/>
    <col min="9483" max="9483" width="11.85546875" style="181" customWidth="1"/>
    <col min="9484" max="9484" width="5.7109375" style="181" customWidth="1"/>
    <col min="9485" max="9485" width="9.85546875" style="181" bestFit="1" customWidth="1"/>
    <col min="9486" max="9486" width="4.85546875" style="181" customWidth="1"/>
    <col min="9487" max="9487" width="8.42578125" style="181" customWidth="1"/>
    <col min="9488" max="9488" width="3" style="181" customWidth="1"/>
    <col min="9489" max="9489" width="4" style="181" customWidth="1"/>
    <col min="9490" max="9490" width="11.7109375" style="181" customWidth="1"/>
    <col min="9491" max="9491" width="7.42578125" style="181" bestFit="1" customWidth="1"/>
    <col min="9492" max="9492" width="13" style="181" customWidth="1"/>
    <col min="9493" max="9493" width="6.42578125" style="181" customWidth="1"/>
    <col min="9494" max="9494" width="13.85546875" style="181" customWidth="1"/>
    <col min="9495" max="9495" width="4.85546875" style="181" customWidth="1"/>
    <col min="9496" max="9496" width="13.85546875" style="181" bestFit="1" customWidth="1"/>
    <col min="9497" max="9728" width="9.140625" style="181"/>
    <col min="9729" max="9729" width="3.85546875" style="181" customWidth="1"/>
    <col min="9730" max="9730" width="21.5703125" style="181" customWidth="1"/>
    <col min="9731" max="9731" width="3.85546875" style="181" customWidth="1"/>
    <col min="9732" max="9732" width="25" style="181" customWidth="1"/>
    <col min="9733" max="9733" width="15" style="181" customWidth="1"/>
    <col min="9734" max="9734" width="11.42578125" style="181" customWidth="1"/>
    <col min="9735" max="9735" width="18.140625" style="181" customWidth="1"/>
    <col min="9736" max="9736" width="10" style="181" customWidth="1"/>
    <col min="9737" max="9737" width="4.140625" style="181" customWidth="1"/>
    <col min="9738" max="9738" width="12.42578125" style="181" customWidth="1"/>
    <col min="9739" max="9739" width="11.85546875" style="181" customWidth="1"/>
    <col min="9740" max="9740" width="5.7109375" style="181" customWidth="1"/>
    <col min="9741" max="9741" width="9.85546875" style="181" bestFit="1" customWidth="1"/>
    <col min="9742" max="9742" width="4.85546875" style="181" customWidth="1"/>
    <col min="9743" max="9743" width="8.42578125" style="181" customWidth="1"/>
    <col min="9744" max="9744" width="3" style="181" customWidth="1"/>
    <col min="9745" max="9745" width="4" style="181" customWidth="1"/>
    <col min="9746" max="9746" width="11.7109375" style="181" customWidth="1"/>
    <col min="9747" max="9747" width="7.42578125" style="181" bestFit="1" customWidth="1"/>
    <col min="9748" max="9748" width="13" style="181" customWidth="1"/>
    <col min="9749" max="9749" width="6.42578125" style="181" customWidth="1"/>
    <col min="9750" max="9750" width="13.85546875" style="181" customWidth="1"/>
    <col min="9751" max="9751" width="4.85546875" style="181" customWidth="1"/>
    <col min="9752" max="9752" width="13.85546875" style="181" bestFit="1" customWidth="1"/>
    <col min="9753" max="9984" width="9.140625" style="181"/>
    <col min="9985" max="9985" width="3.85546875" style="181" customWidth="1"/>
    <col min="9986" max="9986" width="21.5703125" style="181" customWidth="1"/>
    <col min="9987" max="9987" width="3.85546875" style="181" customWidth="1"/>
    <col min="9988" max="9988" width="25" style="181" customWidth="1"/>
    <col min="9989" max="9989" width="15" style="181" customWidth="1"/>
    <col min="9990" max="9990" width="11.42578125" style="181" customWidth="1"/>
    <col min="9991" max="9991" width="18.140625" style="181" customWidth="1"/>
    <col min="9992" max="9992" width="10" style="181" customWidth="1"/>
    <col min="9993" max="9993" width="4.140625" style="181" customWidth="1"/>
    <col min="9994" max="9994" width="12.42578125" style="181" customWidth="1"/>
    <col min="9995" max="9995" width="11.85546875" style="181" customWidth="1"/>
    <col min="9996" max="9996" width="5.7109375" style="181" customWidth="1"/>
    <col min="9997" max="9997" width="9.85546875" style="181" bestFit="1" customWidth="1"/>
    <col min="9998" max="9998" width="4.85546875" style="181" customWidth="1"/>
    <col min="9999" max="9999" width="8.42578125" style="181" customWidth="1"/>
    <col min="10000" max="10000" width="3" style="181" customWidth="1"/>
    <col min="10001" max="10001" width="4" style="181" customWidth="1"/>
    <col min="10002" max="10002" width="11.7109375" style="181" customWidth="1"/>
    <col min="10003" max="10003" width="7.42578125" style="181" bestFit="1" customWidth="1"/>
    <col min="10004" max="10004" width="13" style="181" customWidth="1"/>
    <col min="10005" max="10005" width="6.42578125" style="181" customWidth="1"/>
    <col min="10006" max="10006" width="13.85546875" style="181" customWidth="1"/>
    <col min="10007" max="10007" width="4.85546875" style="181" customWidth="1"/>
    <col min="10008" max="10008" width="13.85546875" style="181" bestFit="1" customWidth="1"/>
    <col min="10009" max="10240" width="9.140625" style="181"/>
    <col min="10241" max="10241" width="3.85546875" style="181" customWidth="1"/>
    <col min="10242" max="10242" width="21.5703125" style="181" customWidth="1"/>
    <col min="10243" max="10243" width="3.85546875" style="181" customWidth="1"/>
    <col min="10244" max="10244" width="25" style="181" customWidth="1"/>
    <col min="10245" max="10245" width="15" style="181" customWidth="1"/>
    <col min="10246" max="10246" width="11.42578125" style="181" customWidth="1"/>
    <col min="10247" max="10247" width="18.140625" style="181" customWidth="1"/>
    <col min="10248" max="10248" width="10" style="181" customWidth="1"/>
    <col min="10249" max="10249" width="4.140625" style="181" customWidth="1"/>
    <col min="10250" max="10250" width="12.42578125" style="181" customWidth="1"/>
    <col min="10251" max="10251" width="11.85546875" style="181" customWidth="1"/>
    <col min="10252" max="10252" width="5.7109375" style="181" customWidth="1"/>
    <col min="10253" max="10253" width="9.85546875" style="181" bestFit="1" customWidth="1"/>
    <col min="10254" max="10254" width="4.85546875" style="181" customWidth="1"/>
    <col min="10255" max="10255" width="8.42578125" style="181" customWidth="1"/>
    <col min="10256" max="10256" width="3" style="181" customWidth="1"/>
    <col min="10257" max="10257" width="4" style="181" customWidth="1"/>
    <col min="10258" max="10258" width="11.7109375" style="181" customWidth="1"/>
    <col min="10259" max="10259" width="7.42578125" style="181" bestFit="1" customWidth="1"/>
    <col min="10260" max="10260" width="13" style="181" customWidth="1"/>
    <col min="10261" max="10261" width="6.42578125" style="181" customWidth="1"/>
    <col min="10262" max="10262" width="13.85546875" style="181" customWidth="1"/>
    <col min="10263" max="10263" width="4.85546875" style="181" customWidth="1"/>
    <col min="10264" max="10264" width="13.85546875" style="181" bestFit="1" customWidth="1"/>
    <col min="10265" max="10496" width="9.140625" style="181"/>
    <col min="10497" max="10497" width="3.85546875" style="181" customWidth="1"/>
    <col min="10498" max="10498" width="21.5703125" style="181" customWidth="1"/>
    <col min="10499" max="10499" width="3.85546875" style="181" customWidth="1"/>
    <col min="10500" max="10500" width="25" style="181" customWidth="1"/>
    <col min="10501" max="10501" width="15" style="181" customWidth="1"/>
    <col min="10502" max="10502" width="11.42578125" style="181" customWidth="1"/>
    <col min="10503" max="10503" width="18.140625" style="181" customWidth="1"/>
    <col min="10504" max="10504" width="10" style="181" customWidth="1"/>
    <col min="10505" max="10505" width="4.140625" style="181" customWidth="1"/>
    <col min="10506" max="10506" width="12.42578125" style="181" customWidth="1"/>
    <col min="10507" max="10507" width="11.85546875" style="181" customWidth="1"/>
    <col min="10508" max="10508" width="5.7109375" style="181" customWidth="1"/>
    <col min="10509" max="10509" width="9.85546875" style="181" bestFit="1" customWidth="1"/>
    <col min="10510" max="10510" width="4.85546875" style="181" customWidth="1"/>
    <col min="10511" max="10511" width="8.42578125" style="181" customWidth="1"/>
    <col min="10512" max="10512" width="3" style="181" customWidth="1"/>
    <col min="10513" max="10513" width="4" style="181" customWidth="1"/>
    <col min="10514" max="10514" width="11.7109375" style="181" customWidth="1"/>
    <col min="10515" max="10515" width="7.42578125" style="181" bestFit="1" customWidth="1"/>
    <col min="10516" max="10516" width="13" style="181" customWidth="1"/>
    <col min="10517" max="10517" width="6.42578125" style="181" customWidth="1"/>
    <col min="10518" max="10518" width="13.85546875" style="181" customWidth="1"/>
    <col min="10519" max="10519" width="4.85546875" style="181" customWidth="1"/>
    <col min="10520" max="10520" width="13.85546875" style="181" bestFit="1" customWidth="1"/>
    <col min="10521" max="10752" width="9.140625" style="181"/>
    <col min="10753" max="10753" width="3.85546875" style="181" customWidth="1"/>
    <col min="10754" max="10754" width="21.5703125" style="181" customWidth="1"/>
    <col min="10755" max="10755" width="3.85546875" style="181" customWidth="1"/>
    <col min="10756" max="10756" width="25" style="181" customWidth="1"/>
    <col min="10757" max="10757" width="15" style="181" customWidth="1"/>
    <col min="10758" max="10758" width="11.42578125" style="181" customWidth="1"/>
    <col min="10759" max="10759" width="18.140625" style="181" customWidth="1"/>
    <col min="10760" max="10760" width="10" style="181" customWidth="1"/>
    <col min="10761" max="10761" width="4.140625" style="181" customWidth="1"/>
    <col min="10762" max="10762" width="12.42578125" style="181" customWidth="1"/>
    <col min="10763" max="10763" width="11.85546875" style="181" customWidth="1"/>
    <col min="10764" max="10764" width="5.7109375" style="181" customWidth="1"/>
    <col min="10765" max="10765" width="9.85546875" style="181" bestFit="1" customWidth="1"/>
    <col min="10766" max="10766" width="4.85546875" style="181" customWidth="1"/>
    <col min="10767" max="10767" width="8.42578125" style="181" customWidth="1"/>
    <col min="10768" max="10768" width="3" style="181" customWidth="1"/>
    <col min="10769" max="10769" width="4" style="181" customWidth="1"/>
    <col min="10770" max="10770" width="11.7109375" style="181" customWidth="1"/>
    <col min="10771" max="10771" width="7.42578125" style="181" bestFit="1" customWidth="1"/>
    <col min="10772" max="10772" width="13" style="181" customWidth="1"/>
    <col min="10773" max="10773" width="6.42578125" style="181" customWidth="1"/>
    <col min="10774" max="10774" width="13.85546875" style="181" customWidth="1"/>
    <col min="10775" max="10775" width="4.85546875" style="181" customWidth="1"/>
    <col min="10776" max="10776" width="13.85546875" style="181" bestFit="1" customWidth="1"/>
    <col min="10777" max="11008" width="9.140625" style="181"/>
    <col min="11009" max="11009" width="3.85546875" style="181" customWidth="1"/>
    <col min="11010" max="11010" width="21.5703125" style="181" customWidth="1"/>
    <col min="11011" max="11011" width="3.85546875" style="181" customWidth="1"/>
    <col min="11012" max="11012" width="25" style="181" customWidth="1"/>
    <col min="11013" max="11013" width="15" style="181" customWidth="1"/>
    <col min="11014" max="11014" width="11.42578125" style="181" customWidth="1"/>
    <col min="11015" max="11015" width="18.140625" style="181" customWidth="1"/>
    <col min="11016" max="11016" width="10" style="181" customWidth="1"/>
    <col min="11017" max="11017" width="4.140625" style="181" customWidth="1"/>
    <col min="11018" max="11018" width="12.42578125" style="181" customWidth="1"/>
    <col min="11019" max="11019" width="11.85546875" style="181" customWidth="1"/>
    <col min="11020" max="11020" width="5.7109375" style="181" customWidth="1"/>
    <col min="11021" max="11021" width="9.85546875" style="181" bestFit="1" customWidth="1"/>
    <col min="11022" max="11022" width="4.85546875" style="181" customWidth="1"/>
    <col min="11023" max="11023" width="8.42578125" style="181" customWidth="1"/>
    <col min="11024" max="11024" width="3" style="181" customWidth="1"/>
    <col min="11025" max="11025" width="4" style="181" customWidth="1"/>
    <col min="11026" max="11026" width="11.7109375" style="181" customWidth="1"/>
    <col min="11027" max="11027" width="7.42578125" style="181" bestFit="1" customWidth="1"/>
    <col min="11028" max="11028" width="13" style="181" customWidth="1"/>
    <col min="11029" max="11029" width="6.42578125" style="181" customWidth="1"/>
    <col min="11030" max="11030" width="13.85546875" style="181" customWidth="1"/>
    <col min="11031" max="11031" width="4.85546875" style="181" customWidth="1"/>
    <col min="11032" max="11032" width="13.85546875" style="181" bestFit="1" customWidth="1"/>
    <col min="11033" max="11264" width="9.140625" style="181"/>
    <col min="11265" max="11265" width="3.85546875" style="181" customWidth="1"/>
    <col min="11266" max="11266" width="21.5703125" style="181" customWidth="1"/>
    <col min="11267" max="11267" width="3.85546875" style="181" customWidth="1"/>
    <col min="11268" max="11268" width="25" style="181" customWidth="1"/>
    <col min="11269" max="11269" width="15" style="181" customWidth="1"/>
    <col min="11270" max="11270" width="11.42578125" style="181" customWidth="1"/>
    <col min="11271" max="11271" width="18.140625" style="181" customWidth="1"/>
    <col min="11272" max="11272" width="10" style="181" customWidth="1"/>
    <col min="11273" max="11273" width="4.140625" style="181" customWidth="1"/>
    <col min="11274" max="11274" width="12.42578125" style="181" customWidth="1"/>
    <col min="11275" max="11275" width="11.85546875" style="181" customWidth="1"/>
    <col min="11276" max="11276" width="5.7109375" style="181" customWidth="1"/>
    <col min="11277" max="11277" width="9.85546875" style="181" bestFit="1" customWidth="1"/>
    <col min="11278" max="11278" width="4.85546875" style="181" customWidth="1"/>
    <col min="11279" max="11279" width="8.42578125" style="181" customWidth="1"/>
    <col min="11280" max="11280" width="3" style="181" customWidth="1"/>
    <col min="11281" max="11281" width="4" style="181" customWidth="1"/>
    <col min="11282" max="11282" width="11.7109375" style="181" customWidth="1"/>
    <col min="11283" max="11283" width="7.42578125" style="181" bestFit="1" customWidth="1"/>
    <col min="11284" max="11284" width="13" style="181" customWidth="1"/>
    <col min="11285" max="11285" width="6.42578125" style="181" customWidth="1"/>
    <col min="11286" max="11286" width="13.85546875" style="181" customWidth="1"/>
    <col min="11287" max="11287" width="4.85546875" style="181" customWidth="1"/>
    <col min="11288" max="11288" width="13.85546875" style="181" bestFit="1" customWidth="1"/>
    <col min="11289" max="11520" width="9.140625" style="181"/>
    <col min="11521" max="11521" width="3.85546875" style="181" customWidth="1"/>
    <col min="11522" max="11522" width="21.5703125" style="181" customWidth="1"/>
    <col min="11523" max="11523" width="3.85546875" style="181" customWidth="1"/>
    <col min="11524" max="11524" width="25" style="181" customWidth="1"/>
    <col min="11525" max="11525" width="15" style="181" customWidth="1"/>
    <col min="11526" max="11526" width="11.42578125" style="181" customWidth="1"/>
    <col min="11527" max="11527" width="18.140625" style="181" customWidth="1"/>
    <col min="11528" max="11528" width="10" style="181" customWidth="1"/>
    <col min="11529" max="11529" width="4.140625" style="181" customWidth="1"/>
    <col min="11530" max="11530" width="12.42578125" style="181" customWidth="1"/>
    <col min="11531" max="11531" width="11.85546875" style="181" customWidth="1"/>
    <col min="11532" max="11532" width="5.7109375" style="181" customWidth="1"/>
    <col min="11533" max="11533" width="9.85546875" style="181" bestFit="1" customWidth="1"/>
    <col min="11534" max="11534" width="4.85546875" style="181" customWidth="1"/>
    <col min="11535" max="11535" width="8.42578125" style="181" customWidth="1"/>
    <col min="11536" max="11536" width="3" style="181" customWidth="1"/>
    <col min="11537" max="11537" width="4" style="181" customWidth="1"/>
    <col min="11538" max="11538" width="11.7109375" style="181" customWidth="1"/>
    <col min="11539" max="11539" width="7.42578125" style="181" bestFit="1" customWidth="1"/>
    <col min="11540" max="11540" width="13" style="181" customWidth="1"/>
    <col min="11541" max="11541" width="6.42578125" style="181" customWidth="1"/>
    <col min="11542" max="11542" width="13.85546875" style="181" customWidth="1"/>
    <col min="11543" max="11543" width="4.85546875" style="181" customWidth="1"/>
    <col min="11544" max="11544" width="13.85546875" style="181" bestFit="1" customWidth="1"/>
    <col min="11545" max="11776" width="9.140625" style="181"/>
    <col min="11777" max="11777" width="3.85546875" style="181" customWidth="1"/>
    <col min="11778" max="11778" width="21.5703125" style="181" customWidth="1"/>
    <col min="11779" max="11779" width="3.85546875" style="181" customWidth="1"/>
    <col min="11780" max="11780" width="25" style="181" customWidth="1"/>
    <col min="11781" max="11781" width="15" style="181" customWidth="1"/>
    <col min="11782" max="11782" width="11.42578125" style="181" customWidth="1"/>
    <col min="11783" max="11783" width="18.140625" style="181" customWidth="1"/>
    <col min="11784" max="11784" width="10" style="181" customWidth="1"/>
    <col min="11785" max="11785" width="4.140625" style="181" customWidth="1"/>
    <col min="11786" max="11786" width="12.42578125" style="181" customWidth="1"/>
    <col min="11787" max="11787" width="11.85546875" style="181" customWidth="1"/>
    <col min="11788" max="11788" width="5.7109375" style="181" customWidth="1"/>
    <col min="11789" max="11789" width="9.85546875" style="181" bestFit="1" customWidth="1"/>
    <col min="11790" max="11790" width="4.85546875" style="181" customWidth="1"/>
    <col min="11791" max="11791" width="8.42578125" style="181" customWidth="1"/>
    <col min="11792" max="11792" width="3" style="181" customWidth="1"/>
    <col min="11793" max="11793" width="4" style="181" customWidth="1"/>
    <col min="11794" max="11794" width="11.7109375" style="181" customWidth="1"/>
    <col min="11795" max="11795" width="7.42578125" style="181" bestFit="1" customWidth="1"/>
    <col min="11796" max="11796" width="13" style="181" customWidth="1"/>
    <col min="11797" max="11797" width="6.42578125" style="181" customWidth="1"/>
    <col min="11798" max="11798" width="13.85546875" style="181" customWidth="1"/>
    <col min="11799" max="11799" width="4.85546875" style="181" customWidth="1"/>
    <col min="11800" max="11800" width="13.85546875" style="181" bestFit="1" customWidth="1"/>
    <col min="11801" max="12032" width="9.140625" style="181"/>
    <col min="12033" max="12033" width="3.85546875" style="181" customWidth="1"/>
    <col min="12034" max="12034" width="21.5703125" style="181" customWidth="1"/>
    <col min="12035" max="12035" width="3.85546875" style="181" customWidth="1"/>
    <col min="12036" max="12036" width="25" style="181" customWidth="1"/>
    <col min="12037" max="12037" width="15" style="181" customWidth="1"/>
    <col min="12038" max="12038" width="11.42578125" style="181" customWidth="1"/>
    <col min="12039" max="12039" width="18.140625" style="181" customWidth="1"/>
    <col min="12040" max="12040" width="10" style="181" customWidth="1"/>
    <col min="12041" max="12041" width="4.140625" style="181" customWidth="1"/>
    <col min="12042" max="12042" width="12.42578125" style="181" customWidth="1"/>
    <col min="12043" max="12043" width="11.85546875" style="181" customWidth="1"/>
    <col min="12044" max="12044" width="5.7109375" style="181" customWidth="1"/>
    <col min="12045" max="12045" width="9.85546875" style="181" bestFit="1" customWidth="1"/>
    <col min="12046" max="12046" width="4.85546875" style="181" customWidth="1"/>
    <col min="12047" max="12047" width="8.42578125" style="181" customWidth="1"/>
    <col min="12048" max="12048" width="3" style="181" customWidth="1"/>
    <col min="12049" max="12049" width="4" style="181" customWidth="1"/>
    <col min="12050" max="12050" width="11.7109375" style="181" customWidth="1"/>
    <col min="12051" max="12051" width="7.42578125" style="181" bestFit="1" customWidth="1"/>
    <col min="12052" max="12052" width="13" style="181" customWidth="1"/>
    <col min="12053" max="12053" width="6.42578125" style="181" customWidth="1"/>
    <col min="12054" max="12054" width="13.85546875" style="181" customWidth="1"/>
    <col min="12055" max="12055" width="4.85546875" style="181" customWidth="1"/>
    <col min="12056" max="12056" width="13.85546875" style="181" bestFit="1" customWidth="1"/>
    <col min="12057" max="12288" width="9.140625" style="181"/>
    <col min="12289" max="12289" width="3.85546875" style="181" customWidth="1"/>
    <col min="12290" max="12290" width="21.5703125" style="181" customWidth="1"/>
    <col min="12291" max="12291" width="3.85546875" style="181" customWidth="1"/>
    <col min="12292" max="12292" width="25" style="181" customWidth="1"/>
    <col min="12293" max="12293" width="15" style="181" customWidth="1"/>
    <col min="12294" max="12294" width="11.42578125" style="181" customWidth="1"/>
    <col min="12295" max="12295" width="18.140625" style="181" customWidth="1"/>
    <col min="12296" max="12296" width="10" style="181" customWidth="1"/>
    <col min="12297" max="12297" width="4.140625" style="181" customWidth="1"/>
    <col min="12298" max="12298" width="12.42578125" style="181" customWidth="1"/>
    <col min="12299" max="12299" width="11.85546875" style="181" customWidth="1"/>
    <col min="12300" max="12300" width="5.7109375" style="181" customWidth="1"/>
    <col min="12301" max="12301" width="9.85546875" style="181" bestFit="1" customWidth="1"/>
    <col min="12302" max="12302" width="4.85546875" style="181" customWidth="1"/>
    <col min="12303" max="12303" width="8.42578125" style="181" customWidth="1"/>
    <col min="12304" max="12304" width="3" style="181" customWidth="1"/>
    <col min="12305" max="12305" width="4" style="181" customWidth="1"/>
    <col min="12306" max="12306" width="11.7109375" style="181" customWidth="1"/>
    <col min="12307" max="12307" width="7.42578125" style="181" bestFit="1" customWidth="1"/>
    <col min="12308" max="12308" width="13" style="181" customWidth="1"/>
    <col min="12309" max="12309" width="6.42578125" style="181" customWidth="1"/>
    <col min="12310" max="12310" width="13.85546875" style="181" customWidth="1"/>
    <col min="12311" max="12311" width="4.85546875" style="181" customWidth="1"/>
    <col min="12312" max="12312" width="13.85546875" style="181" bestFit="1" customWidth="1"/>
    <col min="12313" max="12544" width="9.140625" style="181"/>
    <col min="12545" max="12545" width="3.85546875" style="181" customWidth="1"/>
    <col min="12546" max="12546" width="21.5703125" style="181" customWidth="1"/>
    <col min="12547" max="12547" width="3.85546875" style="181" customWidth="1"/>
    <col min="12548" max="12548" width="25" style="181" customWidth="1"/>
    <col min="12549" max="12549" width="15" style="181" customWidth="1"/>
    <col min="12550" max="12550" width="11.42578125" style="181" customWidth="1"/>
    <col min="12551" max="12551" width="18.140625" style="181" customWidth="1"/>
    <col min="12552" max="12552" width="10" style="181" customWidth="1"/>
    <col min="12553" max="12553" width="4.140625" style="181" customWidth="1"/>
    <col min="12554" max="12554" width="12.42578125" style="181" customWidth="1"/>
    <col min="12555" max="12555" width="11.85546875" style="181" customWidth="1"/>
    <col min="12556" max="12556" width="5.7109375" style="181" customWidth="1"/>
    <col min="12557" max="12557" width="9.85546875" style="181" bestFit="1" customWidth="1"/>
    <col min="12558" max="12558" width="4.85546875" style="181" customWidth="1"/>
    <col min="12559" max="12559" width="8.42578125" style="181" customWidth="1"/>
    <col min="12560" max="12560" width="3" style="181" customWidth="1"/>
    <col min="12561" max="12561" width="4" style="181" customWidth="1"/>
    <col min="12562" max="12562" width="11.7109375" style="181" customWidth="1"/>
    <col min="12563" max="12563" width="7.42578125" style="181" bestFit="1" customWidth="1"/>
    <col min="12564" max="12564" width="13" style="181" customWidth="1"/>
    <col min="12565" max="12565" width="6.42578125" style="181" customWidth="1"/>
    <col min="12566" max="12566" width="13.85546875" style="181" customWidth="1"/>
    <col min="12567" max="12567" width="4.85546875" style="181" customWidth="1"/>
    <col min="12568" max="12568" width="13.85546875" style="181" bestFit="1" customWidth="1"/>
    <col min="12569" max="12800" width="9.140625" style="181"/>
    <col min="12801" max="12801" width="3.85546875" style="181" customWidth="1"/>
    <col min="12802" max="12802" width="21.5703125" style="181" customWidth="1"/>
    <col min="12803" max="12803" width="3.85546875" style="181" customWidth="1"/>
    <col min="12804" max="12804" width="25" style="181" customWidth="1"/>
    <col min="12805" max="12805" width="15" style="181" customWidth="1"/>
    <col min="12806" max="12806" width="11.42578125" style="181" customWidth="1"/>
    <col min="12807" max="12807" width="18.140625" style="181" customWidth="1"/>
    <col min="12808" max="12808" width="10" style="181" customWidth="1"/>
    <col min="12809" max="12809" width="4.140625" style="181" customWidth="1"/>
    <col min="12810" max="12810" width="12.42578125" style="181" customWidth="1"/>
    <col min="12811" max="12811" width="11.85546875" style="181" customWidth="1"/>
    <col min="12812" max="12812" width="5.7109375" style="181" customWidth="1"/>
    <col min="12813" max="12813" width="9.85546875" style="181" bestFit="1" customWidth="1"/>
    <col min="12814" max="12814" width="4.85546875" style="181" customWidth="1"/>
    <col min="12815" max="12815" width="8.42578125" style="181" customWidth="1"/>
    <col min="12816" max="12816" width="3" style="181" customWidth="1"/>
    <col min="12817" max="12817" width="4" style="181" customWidth="1"/>
    <col min="12818" max="12818" width="11.7109375" style="181" customWidth="1"/>
    <col min="12819" max="12819" width="7.42578125" style="181" bestFit="1" customWidth="1"/>
    <col min="12820" max="12820" width="13" style="181" customWidth="1"/>
    <col min="12821" max="12821" width="6.42578125" style="181" customWidth="1"/>
    <col min="12822" max="12822" width="13.85546875" style="181" customWidth="1"/>
    <col min="12823" max="12823" width="4.85546875" style="181" customWidth="1"/>
    <col min="12824" max="12824" width="13.85546875" style="181" bestFit="1" customWidth="1"/>
    <col min="12825" max="13056" width="9.140625" style="181"/>
    <col min="13057" max="13057" width="3.85546875" style="181" customWidth="1"/>
    <col min="13058" max="13058" width="21.5703125" style="181" customWidth="1"/>
    <col min="13059" max="13059" width="3.85546875" style="181" customWidth="1"/>
    <col min="13060" max="13060" width="25" style="181" customWidth="1"/>
    <col min="13061" max="13061" width="15" style="181" customWidth="1"/>
    <col min="13062" max="13062" width="11.42578125" style="181" customWidth="1"/>
    <col min="13063" max="13063" width="18.140625" style="181" customWidth="1"/>
    <col min="13064" max="13064" width="10" style="181" customWidth="1"/>
    <col min="13065" max="13065" width="4.140625" style="181" customWidth="1"/>
    <col min="13066" max="13066" width="12.42578125" style="181" customWidth="1"/>
    <col min="13067" max="13067" width="11.85546875" style="181" customWidth="1"/>
    <col min="13068" max="13068" width="5.7109375" style="181" customWidth="1"/>
    <col min="13069" max="13069" width="9.85546875" style="181" bestFit="1" customWidth="1"/>
    <col min="13070" max="13070" width="4.85546875" style="181" customWidth="1"/>
    <col min="13071" max="13071" width="8.42578125" style="181" customWidth="1"/>
    <col min="13072" max="13072" width="3" style="181" customWidth="1"/>
    <col min="13073" max="13073" width="4" style="181" customWidth="1"/>
    <col min="13074" max="13074" width="11.7109375" style="181" customWidth="1"/>
    <col min="13075" max="13075" width="7.42578125" style="181" bestFit="1" customWidth="1"/>
    <col min="13076" max="13076" width="13" style="181" customWidth="1"/>
    <col min="13077" max="13077" width="6.42578125" style="181" customWidth="1"/>
    <col min="13078" max="13078" width="13.85546875" style="181" customWidth="1"/>
    <col min="13079" max="13079" width="4.85546875" style="181" customWidth="1"/>
    <col min="13080" max="13080" width="13.85546875" style="181" bestFit="1" customWidth="1"/>
    <col min="13081" max="13312" width="9.140625" style="181"/>
    <col min="13313" max="13313" width="3.85546875" style="181" customWidth="1"/>
    <col min="13314" max="13314" width="21.5703125" style="181" customWidth="1"/>
    <col min="13315" max="13315" width="3.85546875" style="181" customWidth="1"/>
    <col min="13316" max="13316" width="25" style="181" customWidth="1"/>
    <col min="13317" max="13317" width="15" style="181" customWidth="1"/>
    <col min="13318" max="13318" width="11.42578125" style="181" customWidth="1"/>
    <col min="13319" max="13319" width="18.140625" style="181" customWidth="1"/>
    <col min="13320" max="13320" width="10" style="181" customWidth="1"/>
    <col min="13321" max="13321" width="4.140625" style="181" customWidth="1"/>
    <col min="13322" max="13322" width="12.42578125" style="181" customWidth="1"/>
    <col min="13323" max="13323" width="11.85546875" style="181" customWidth="1"/>
    <col min="13324" max="13324" width="5.7109375" style="181" customWidth="1"/>
    <col min="13325" max="13325" width="9.85546875" style="181" bestFit="1" customWidth="1"/>
    <col min="13326" max="13326" width="4.85546875" style="181" customWidth="1"/>
    <col min="13327" max="13327" width="8.42578125" style="181" customWidth="1"/>
    <col min="13328" max="13328" width="3" style="181" customWidth="1"/>
    <col min="13329" max="13329" width="4" style="181" customWidth="1"/>
    <col min="13330" max="13330" width="11.7109375" style="181" customWidth="1"/>
    <col min="13331" max="13331" width="7.42578125" style="181" bestFit="1" customWidth="1"/>
    <col min="13332" max="13332" width="13" style="181" customWidth="1"/>
    <col min="13333" max="13333" width="6.42578125" style="181" customWidth="1"/>
    <col min="13334" max="13334" width="13.85546875" style="181" customWidth="1"/>
    <col min="13335" max="13335" width="4.85546875" style="181" customWidth="1"/>
    <col min="13336" max="13336" width="13.85546875" style="181" bestFit="1" customWidth="1"/>
    <col min="13337" max="13568" width="9.140625" style="181"/>
    <col min="13569" max="13569" width="3.85546875" style="181" customWidth="1"/>
    <col min="13570" max="13570" width="21.5703125" style="181" customWidth="1"/>
    <col min="13571" max="13571" width="3.85546875" style="181" customWidth="1"/>
    <col min="13572" max="13572" width="25" style="181" customWidth="1"/>
    <col min="13573" max="13573" width="15" style="181" customWidth="1"/>
    <col min="13574" max="13574" width="11.42578125" style="181" customWidth="1"/>
    <col min="13575" max="13575" width="18.140625" style="181" customWidth="1"/>
    <col min="13576" max="13576" width="10" style="181" customWidth="1"/>
    <col min="13577" max="13577" width="4.140625" style="181" customWidth="1"/>
    <col min="13578" max="13578" width="12.42578125" style="181" customWidth="1"/>
    <col min="13579" max="13579" width="11.85546875" style="181" customWidth="1"/>
    <col min="13580" max="13580" width="5.7109375" style="181" customWidth="1"/>
    <col min="13581" max="13581" width="9.85546875" style="181" bestFit="1" customWidth="1"/>
    <col min="13582" max="13582" width="4.85546875" style="181" customWidth="1"/>
    <col min="13583" max="13583" width="8.42578125" style="181" customWidth="1"/>
    <col min="13584" max="13584" width="3" style="181" customWidth="1"/>
    <col min="13585" max="13585" width="4" style="181" customWidth="1"/>
    <col min="13586" max="13586" width="11.7109375" style="181" customWidth="1"/>
    <col min="13587" max="13587" width="7.42578125" style="181" bestFit="1" customWidth="1"/>
    <col min="13588" max="13588" width="13" style="181" customWidth="1"/>
    <col min="13589" max="13589" width="6.42578125" style="181" customWidth="1"/>
    <col min="13590" max="13590" width="13.85546875" style="181" customWidth="1"/>
    <col min="13591" max="13591" width="4.85546875" style="181" customWidth="1"/>
    <col min="13592" max="13592" width="13.85546875" style="181" bestFit="1" customWidth="1"/>
    <col min="13593" max="13824" width="9.140625" style="181"/>
    <col min="13825" max="13825" width="3.85546875" style="181" customWidth="1"/>
    <col min="13826" max="13826" width="21.5703125" style="181" customWidth="1"/>
    <col min="13827" max="13827" width="3.85546875" style="181" customWidth="1"/>
    <col min="13828" max="13828" width="25" style="181" customWidth="1"/>
    <col min="13829" max="13829" width="15" style="181" customWidth="1"/>
    <col min="13830" max="13830" width="11.42578125" style="181" customWidth="1"/>
    <col min="13831" max="13831" width="18.140625" style="181" customWidth="1"/>
    <col min="13832" max="13832" width="10" style="181" customWidth="1"/>
    <col min="13833" max="13833" width="4.140625" style="181" customWidth="1"/>
    <col min="13834" max="13834" width="12.42578125" style="181" customWidth="1"/>
    <col min="13835" max="13835" width="11.85546875" style="181" customWidth="1"/>
    <col min="13836" max="13836" width="5.7109375" style="181" customWidth="1"/>
    <col min="13837" max="13837" width="9.85546875" style="181" bestFit="1" customWidth="1"/>
    <col min="13838" max="13838" width="4.85546875" style="181" customWidth="1"/>
    <col min="13839" max="13839" width="8.42578125" style="181" customWidth="1"/>
    <col min="13840" max="13840" width="3" style="181" customWidth="1"/>
    <col min="13841" max="13841" width="4" style="181" customWidth="1"/>
    <col min="13842" max="13842" width="11.7109375" style="181" customWidth="1"/>
    <col min="13843" max="13843" width="7.42578125" style="181" bestFit="1" customWidth="1"/>
    <col min="13844" max="13844" width="13" style="181" customWidth="1"/>
    <col min="13845" max="13845" width="6.42578125" style="181" customWidth="1"/>
    <col min="13846" max="13846" width="13.85546875" style="181" customWidth="1"/>
    <col min="13847" max="13847" width="4.85546875" style="181" customWidth="1"/>
    <col min="13848" max="13848" width="13.85546875" style="181" bestFit="1" customWidth="1"/>
    <col min="13849" max="14080" width="9.140625" style="181"/>
    <col min="14081" max="14081" width="3.85546875" style="181" customWidth="1"/>
    <col min="14082" max="14082" width="21.5703125" style="181" customWidth="1"/>
    <col min="14083" max="14083" width="3.85546875" style="181" customWidth="1"/>
    <col min="14084" max="14084" width="25" style="181" customWidth="1"/>
    <col min="14085" max="14085" width="15" style="181" customWidth="1"/>
    <col min="14086" max="14086" width="11.42578125" style="181" customWidth="1"/>
    <col min="14087" max="14087" width="18.140625" style="181" customWidth="1"/>
    <col min="14088" max="14088" width="10" style="181" customWidth="1"/>
    <col min="14089" max="14089" width="4.140625" style="181" customWidth="1"/>
    <col min="14090" max="14090" width="12.42578125" style="181" customWidth="1"/>
    <col min="14091" max="14091" width="11.85546875" style="181" customWidth="1"/>
    <col min="14092" max="14092" width="5.7109375" style="181" customWidth="1"/>
    <col min="14093" max="14093" width="9.85546875" style="181" bestFit="1" customWidth="1"/>
    <col min="14094" max="14094" width="4.85546875" style="181" customWidth="1"/>
    <col min="14095" max="14095" width="8.42578125" style="181" customWidth="1"/>
    <col min="14096" max="14096" width="3" style="181" customWidth="1"/>
    <col min="14097" max="14097" width="4" style="181" customWidth="1"/>
    <col min="14098" max="14098" width="11.7109375" style="181" customWidth="1"/>
    <col min="14099" max="14099" width="7.42578125" style="181" bestFit="1" customWidth="1"/>
    <col min="14100" max="14100" width="13" style="181" customWidth="1"/>
    <col min="14101" max="14101" width="6.42578125" style="181" customWidth="1"/>
    <col min="14102" max="14102" width="13.85546875" style="181" customWidth="1"/>
    <col min="14103" max="14103" width="4.85546875" style="181" customWidth="1"/>
    <col min="14104" max="14104" width="13.85546875" style="181" bestFit="1" customWidth="1"/>
    <col min="14105" max="14336" width="9.140625" style="181"/>
    <col min="14337" max="14337" width="3.85546875" style="181" customWidth="1"/>
    <col min="14338" max="14338" width="21.5703125" style="181" customWidth="1"/>
    <col min="14339" max="14339" width="3.85546875" style="181" customWidth="1"/>
    <col min="14340" max="14340" width="25" style="181" customWidth="1"/>
    <col min="14341" max="14341" width="15" style="181" customWidth="1"/>
    <col min="14342" max="14342" width="11.42578125" style="181" customWidth="1"/>
    <col min="14343" max="14343" width="18.140625" style="181" customWidth="1"/>
    <col min="14344" max="14344" width="10" style="181" customWidth="1"/>
    <col min="14345" max="14345" width="4.140625" style="181" customWidth="1"/>
    <col min="14346" max="14346" width="12.42578125" style="181" customWidth="1"/>
    <col min="14347" max="14347" width="11.85546875" style="181" customWidth="1"/>
    <col min="14348" max="14348" width="5.7109375" style="181" customWidth="1"/>
    <col min="14349" max="14349" width="9.85546875" style="181" bestFit="1" customWidth="1"/>
    <col min="14350" max="14350" width="4.85546875" style="181" customWidth="1"/>
    <col min="14351" max="14351" width="8.42578125" style="181" customWidth="1"/>
    <col min="14352" max="14352" width="3" style="181" customWidth="1"/>
    <col min="14353" max="14353" width="4" style="181" customWidth="1"/>
    <col min="14354" max="14354" width="11.7109375" style="181" customWidth="1"/>
    <col min="14355" max="14355" width="7.42578125" style="181" bestFit="1" customWidth="1"/>
    <col min="14356" max="14356" width="13" style="181" customWidth="1"/>
    <col min="14357" max="14357" width="6.42578125" style="181" customWidth="1"/>
    <col min="14358" max="14358" width="13.85546875" style="181" customWidth="1"/>
    <col min="14359" max="14359" width="4.85546875" style="181" customWidth="1"/>
    <col min="14360" max="14360" width="13.85546875" style="181" bestFit="1" customWidth="1"/>
    <col min="14361" max="14592" width="9.140625" style="181"/>
    <col min="14593" max="14593" width="3.85546875" style="181" customWidth="1"/>
    <col min="14594" max="14594" width="21.5703125" style="181" customWidth="1"/>
    <col min="14595" max="14595" width="3.85546875" style="181" customWidth="1"/>
    <col min="14596" max="14596" width="25" style="181" customWidth="1"/>
    <col min="14597" max="14597" width="15" style="181" customWidth="1"/>
    <col min="14598" max="14598" width="11.42578125" style="181" customWidth="1"/>
    <col min="14599" max="14599" width="18.140625" style="181" customWidth="1"/>
    <col min="14600" max="14600" width="10" style="181" customWidth="1"/>
    <col min="14601" max="14601" width="4.140625" style="181" customWidth="1"/>
    <col min="14602" max="14602" width="12.42578125" style="181" customWidth="1"/>
    <col min="14603" max="14603" width="11.85546875" style="181" customWidth="1"/>
    <col min="14604" max="14604" width="5.7109375" style="181" customWidth="1"/>
    <col min="14605" max="14605" width="9.85546875" style="181" bestFit="1" customWidth="1"/>
    <col min="14606" max="14606" width="4.85546875" style="181" customWidth="1"/>
    <col min="14607" max="14607" width="8.42578125" style="181" customWidth="1"/>
    <col min="14608" max="14608" width="3" style="181" customWidth="1"/>
    <col min="14609" max="14609" width="4" style="181" customWidth="1"/>
    <col min="14610" max="14610" width="11.7109375" style="181" customWidth="1"/>
    <col min="14611" max="14611" width="7.42578125" style="181" bestFit="1" customWidth="1"/>
    <col min="14612" max="14612" width="13" style="181" customWidth="1"/>
    <col min="14613" max="14613" width="6.42578125" style="181" customWidth="1"/>
    <col min="14614" max="14614" width="13.85546875" style="181" customWidth="1"/>
    <col min="14615" max="14615" width="4.85546875" style="181" customWidth="1"/>
    <col min="14616" max="14616" width="13.85546875" style="181" bestFit="1" customWidth="1"/>
    <col min="14617" max="14848" width="9.140625" style="181"/>
    <col min="14849" max="14849" width="3.85546875" style="181" customWidth="1"/>
    <col min="14850" max="14850" width="21.5703125" style="181" customWidth="1"/>
    <col min="14851" max="14851" width="3.85546875" style="181" customWidth="1"/>
    <col min="14852" max="14852" width="25" style="181" customWidth="1"/>
    <col min="14853" max="14853" width="15" style="181" customWidth="1"/>
    <col min="14854" max="14854" width="11.42578125" style="181" customWidth="1"/>
    <col min="14855" max="14855" width="18.140625" style="181" customWidth="1"/>
    <col min="14856" max="14856" width="10" style="181" customWidth="1"/>
    <col min="14857" max="14857" width="4.140625" style="181" customWidth="1"/>
    <col min="14858" max="14858" width="12.42578125" style="181" customWidth="1"/>
    <col min="14859" max="14859" width="11.85546875" style="181" customWidth="1"/>
    <col min="14860" max="14860" width="5.7109375" style="181" customWidth="1"/>
    <col min="14861" max="14861" width="9.85546875" style="181" bestFit="1" customWidth="1"/>
    <col min="14862" max="14862" width="4.85546875" style="181" customWidth="1"/>
    <col min="14863" max="14863" width="8.42578125" style="181" customWidth="1"/>
    <col min="14864" max="14864" width="3" style="181" customWidth="1"/>
    <col min="14865" max="14865" width="4" style="181" customWidth="1"/>
    <col min="14866" max="14866" width="11.7109375" style="181" customWidth="1"/>
    <col min="14867" max="14867" width="7.42578125" style="181" bestFit="1" customWidth="1"/>
    <col min="14868" max="14868" width="13" style="181" customWidth="1"/>
    <col min="14869" max="14869" width="6.42578125" style="181" customWidth="1"/>
    <col min="14870" max="14870" width="13.85546875" style="181" customWidth="1"/>
    <col min="14871" max="14871" width="4.85546875" style="181" customWidth="1"/>
    <col min="14872" max="14872" width="13.85546875" style="181" bestFit="1" customWidth="1"/>
    <col min="14873" max="15104" width="9.140625" style="181"/>
    <col min="15105" max="15105" width="3.85546875" style="181" customWidth="1"/>
    <col min="15106" max="15106" width="21.5703125" style="181" customWidth="1"/>
    <col min="15107" max="15107" width="3.85546875" style="181" customWidth="1"/>
    <col min="15108" max="15108" width="25" style="181" customWidth="1"/>
    <col min="15109" max="15109" width="15" style="181" customWidth="1"/>
    <col min="15110" max="15110" width="11.42578125" style="181" customWidth="1"/>
    <col min="15111" max="15111" width="18.140625" style="181" customWidth="1"/>
    <col min="15112" max="15112" width="10" style="181" customWidth="1"/>
    <col min="15113" max="15113" width="4.140625" style="181" customWidth="1"/>
    <col min="15114" max="15114" width="12.42578125" style="181" customWidth="1"/>
    <col min="15115" max="15115" width="11.85546875" style="181" customWidth="1"/>
    <col min="15116" max="15116" width="5.7109375" style="181" customWidth="1"/>
    <col min="15117" max="15117" width="9.85546875" style="181" bestFit="1" customWidth="1"/>
    <col min="15118" max="15118" width="4.85546875" style="181" customWidth="1"/>
    <col min="15119" max="15119" width="8.42578125" style="181" customWidth="1"/>
    <col min="15120" max="15120" width="3" style="181" customWidth="1"/>
    <col min="15121" max="15121" width="4" style="181" customWidth="1"/>
    <col min="15122" max="15122" width="11.7109375" style="181" customWidth="1"/>
    <col min="15123" max="15123" width="7.42578125" style="181" bestFit="1" customWidth="1"/>
    <col min="15124" max="15124" width="13" style="181" customWidth="1"/>
    <col min="15125" max="15125" width="6.42578125" style="181" customWidth="1"/>
    <col min="15126" max="15126" width="13.85546875" style="181" customWidth="1"/>
    <col min="15127" max="15127" width="4.85546875" style="181" customWidth="1"/>
    <col min="15128" max="15128" width="13.85546875" style="181" bestFit="1" customWidth="1"/>
    <col min="15129" max="15360" width="9.140625" style="181"/>
    <col min="15361" max="15361" width="3.85546875" style="181" customWidth="1"/>
    <col min="15362" max="15362" width="21.5703125" style="181" customWidth="1"/>
    <col min="15363" max="15363" width="3.85546875" style="181" customWidth="1"/>
    <col min="15364" max="15364" width="25" style="181" customWidth="1"/>
    <col min="15365" max="15365" width="15" style="181" customWidth="1"/>
    <col min="15366" max="15366" width="11.42578125" style="181" customWidth="1"/>
    <col min="15367" max="15367" width="18.140625" style="181" customWidth="1"/>
    <col min="15368" max="15368" width="10" style="181" customWidth="1"/>
    <col min="15369" max="15369" width="4.140625" style="181" customWidth="1"/>
    <col min="15370" max="15370" width="12.42578125" style="181" customWidth="1"/>
    <col min="15371" max="15371" width="11.85546875" style="181" customWidth="1"/>
    <col min="15372" max="15372" width="5.7109375" style="181" customWidth="1"/>
    <col min="15373" max="15373" width="9.85546875" style="181" bestFit="1" customWidth="1"/>
    <col min="15374" max="15374" width="4.85546875" style="181" customWidth="1"/>
    <col min="15375" max="15375" width="8.42578125" style="181" customWidth="1"/>
    <col min="15376" max="15376" width="3" style="181" customWidth="1"/>
    <col min="15377" max="15377" width="4" style="181" customWidth="1"/>
    <col min="15378" max="15378" width="11.7109375" style="181" customWidth="1"/>
    <col min="15379" max="15379" width="7.42578125" style="181" bestFit="1" customWidth="1"/>
    <col min="15380" max="15380" width="13" style="181" customWidth="1"/>
    <col min="15381" max="15381" width="6.42578125" style="181" customWidth="1"/>
    <col min="15382" max="15382" width="13.85546875" style="181" customWidth="1"/>
    <col min="15383" max="15383" width="4.85546875" style="181" customWidth="1"/>
    <col min="15384" max="15384" width="13.85546875" style="181" bestFit="1" customWidth="1"/>
    <col min="15385" max="15616" width="9.140625" style="181"/>
    <col min="15617" max="15617" width="3.85546875" style="181" customWidth="1"/>
    <col min="15618" max="15618" width="21.5703125" style="181" customWidth="1"/>
    <col min="15619" max="15619" width="3.85546875" style="181" customWidth="1"/>
    <col min="15620" max="15620" width="25" style="181" customWidth="1"/>
    <col min="15621" max="15621" width="15" style="181" customWidth="1"/>
    <col min="15622" max="15622" width="11.42578125" style="181" customWidth="1"/>
    <col min="15623" max="15623" width="18.140625" style="181" customWidth="1"/>
    <col min="15624" max="15624" width="10" style="181" customWidth="1"/>
    <col min="15625" max="15625" width="4.140625" style="181" customWidth="1"/>
    <col min="15626" max="15626" width="12.42578125" style="181" customWidth="1"/>
    <col min="15627" max="15627" width="11.85546875" style="181" customWidth="1"/>
    <col min="15628" max="15628" width="5.7109375" style="181" customWidth="1"/>
    <col min="15629" max="15629" width="9.85546875" style="181" bestFit="1" customWidth="1"/>
    <col min="15630" max="15630" width="4.85546875" style="181" customWidth="1"/>
    <col min="15631" max="15631" width="8.42578125" style="181" customWidth="1"/>
    <col min="15632" max="15632" width="3" style="181" customWidth="1"/>
    <col min="15633" max="15633" width="4" style="181" customWidth="1"/>
    <col min="15634" max="15634" width="11.7109375" style="181" customWidth="1"/>
    <col min="15635" max="15635" width="7.42578125" style="181" bestFit="1" customWidth="1"/>
    <col min="15636" max="15636" width="13" style="181" customWidth="1"/>
    <col min="15637" max="15637" width="6.42578125" style="181" customWidth="1"/>
    <col min="15638" max="15638" width="13.85546875" style="181" customWidth="1"/>
    <col min="15639" max="15639" width="4.85546875" style="181" customWidth="1"/>
    <col min="15640" max="15640" width="13.85546875" style="181" bestFit="1" customWidth="1"/>
    <col min="15641" max="15872" width="9.140625" style="181"/>
    <col min="15873" max="15873" width="3.85546875" style="181" customWidth="1"/>
    <col min="15874" max="15874" width="21.5703125" style="181" customWidth="1"/>
    <col min="15875" max="15875" width="3.85546875" style="181" customWidth="1"/>
    <col min="15876" max="15876" width="25" style="181" customWidth="1"/>
    <col min="15877" max="15877" width="15" style="181" customWidth="1"/>
    <col min="15878" max="15878" width="11.42578125" style="181" customWidth="1"/>
    <col min="15879" max="15879" width="18.140625" style="181" customWidth="1"/>
    <col min="15880" max="15880" width="10" style="181" customWidth="1"/>
    <col min="15881" max="15881" width="4.140625" style="181" customWidth="1"/>
    <col min="15882" max="15882" width="12.42578125" style="181" customWidth="1"/>
    <col min="15883" max="15883" width="11.85546875" style="181" customWidth="1"/>
    <col min="15884" max="15884" width="5.7109375" style="181" customWidth="1"/>
    <col min="15885" max="15885" width="9.85546875" style="181" bestFit="1" customWidth="1"/>
    <col min="15886" max="15886" width="4.85546875" style="181" customWidth="1"/>
    <col min="15887" max="15887" width="8.42578125" style="181" customWidth="1"/>
    <col min="15888" max="15888" width="3" style="181" customWidth="1"/>
    <col min="15889" max="15889" width="4" style="181" customWidth="1"/>
    <col min="15890" max="15890" width="11.7109375" style="181" customWidth="1"/>
    <col min="15891" max="15891" width="7.42578125" style="181" bestFit="1" customWidth="1"/>
    <col min="15892" max="15892" width="13" style="181" customWidth="1"/>
    <col min="15893" max="15893" width="6.42578125" style="181" customWidth="1"/>
    <col min="15894" max="15894" width="13.85546875" style="181" customWidth="1"/>
    <col min="15895" max="15895" width="4.85546875" style="181" customWidth="1"/>
    <col min="15896" max="15896" width="13.85546875" style="181" bestFit="1" customWidth="1"/>
    <col min="15897" max="16128" width="9.140625" style="181"/>
    <col min="16129" max="16129" width="3.85546875" style="181" customWidth="1"/>
    <col min="16130" max="16130" width="21.5703125" style="181" customWidth="1"/>
    <col min="16131" max="16131" width="3.85546875" style="181" customWidth="1"/>
    <col min="16132" max="16132" width="25" style="181" customWidth="1"/>
    <col min="16133" max="16133" width="15" style="181" customWidth="1"/>
    <col min="16134" max="16134" width="11.42578125" style="181" customWidth="1"/>
    <col min="16135" max="16135" width="18.140625" style="181" customWidth="1"/>
    <col min="16136" max="16136" width="10" style="181" customWidth="1"/>
    <col min="16137" max="16137" width="4.140625" style="181" customWidth="1"/>
    <col min="16138" max="16138" width="12.42578125" style="181" customWidth="1"/>
    <col min="16139" max="16139" width="11.85546875" style="181" customWidth="1"/>
    <col min="16140" max="16140" width="5.7109375" style="181" customWidth="1"/>
    <col min="16141" max="16141" width="9.85546875" style="181" bestFit="1" customWidth="1"/>
    <col min="16142" max="16142" width="4.85546875" style="181" customWidth="1"/>
    <col min="16143" max="16143" width="8.42578125" style="181" customWidth="1"/>
    <col min="16144" max="16144" width="3" style="181" customWidth="1"/>
    <col min="16145" max="16145" width="4" style="181" customWidth="1"/>
    <col min="16146" max="16146" width="11.7109375" style="181" customWidth="1"/>
    <col min="16147" max="16147" width="7.42578125" style="181" bestFit="1" customWidth="1"/>
    <col min="16148" max="16148" width="13" style="181" customWidth="1"/>
    <col min="16149" max="16149" width="6.42578125" style="181" customWidth="1"/>
    <col min="16150" max="16150" width="13.85546875" style="181" customWidth="1"/>
    <col min="16151" max="16151" width="4.85546875" style="181" customWidth="1"/>
    <col min="16152" max="16152" width="13.85546875" style="181" bestFit="1" customWidth="1"/>
    <col min="16153" max="16384" width="9.140625" style="181"/>
  </cols>
  <sheetData>
    <row r="1" spans="1:43" s="2" customFormat="1" ht="16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43" s="2" customFormat="1" ht="16.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43" s="2" customFormat="1" ht="16.5">
      <c r="A3" s="3" t="s">
        <v>2</v>
      </c>
      <c r="B3" s="4"/>
      <c r="C3" s="4" t="s">
        <v>3</v>
      </c>
      <c r="D3" s="3" t="s">
        <v>4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43" s="2" customFormat="1" ht="16.5">
      <c r="A4" s="5" t="s">
        <v>5</v>
      </c>
      <c r="B4" s="4"/>
      <c r="C4" s="4" t="s">
        <v>3</v>
      </c>
      <c r="D4" s="3" t="s">
        <v>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43" s="2" customFormat="1" ht="16.5">
      <c r="A5" s="5" t="s">
        <v>7</v>
      </c>
      <c r="B5" s="4"/>
      <c r="C5" s="4" t="s">
        <v>3</v>
      </c>
      <c r="D5" s="3" t="s">
        <v>8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43" s="2" customFormat="1" ht="16.5">
      <c r="A6" s="5" t="s">
        <v>9</v>
      </c>
      <c r="B6" s="4"/>
      <c r="C6" s="4" t="s">
        <v>3</v>
      </c>
      <c r="D6" s="3" t="s">
        <v>10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43" s="2" customFormat="1" ht="18.75" customHeight="1">
      <c r="A7" s="6" t="s">
        <v>11</v>
      </c>
      <c r="B7" s="6" t="s">
        <v>12</v>
      </c>
      <c r="C7" s="6" t="s">
        <v>11</v>
      </c>
      <c r="D7" s="6" t="s">
        <v>13</v>
      </c>
      <c r="E7" s="6" t="s">
        <v>14</v>
      </c>
      <c r="F7" s="7" t="s">
        <v>15</v>
      </c>
      <c r="G7" s="8" t="s">
        <v>16</v>
      </c>
      <c r="H7" s="9"/>
      <c r="I7" s="10" t="s">
        <v>17</v>
      </c>
      <c r="J7" s="11" t="s">
        <v>18</v>
      </c>
      <c r="K7" s="10" t="s">
        <v>19</v>
      </c>
      <c r="L7" s="12" t="s">
        <v>20</v>
      </c>
      <c r="M7" s="13"/>
      <c r="N7" s="12" t="s">
        <v>21</v>
      </c>
      <c r="O7" s="14"/>
      <c r="P7" s="14"/>
      <c r="Q7" s="13"/>
      <c r="R7" s="11" t="s">
        <v>22</v>
      </c>
      <c r="S7" s="8" t="s">
        <v>23</v>
      </c>
      <c r="T7" s="15"/>
      <c r="U7" s="9"/>
      <c r="V7" s="11" t="s">
        <v>24</v>
      </c>
      <c r="W7" s="6" t="s">
        <v>25</v>
      </c>
      <c r="X7" s="6" t="s">
        <v>26</v>
      </c>
    </row>
    <row r="8" spans="1:43" s="2" customFormat="1" ht="26.25" customHeight="1">
      <c r="A8" s="6"/>
      <c r="B8" s="6"/>
      <c r="C8" s="6"/>
      <c r="D8" s="6"/>
      <c r="E8" s="6"/>
      <c r="F8" s="16"/>
      <c r="G8" s="17"/>
      <c r="H8" s="18"/>
      <c r="I8" s="10"/>
      <c r="J8" s="19"/>
      <c r="K8" s="10"/>
      <c r="L8" s="10" t="s">
        <v>27</v>
      </c>
      <c r="M8" s="10" t="s">
        <v>28</v>
      </c>
      <c r="N8" s="10" t="s">
        <v>27</v>
      </c>
      <c r="O8" s="10" t="s">
        <v>28</v>
      </c>
      <c r="P8" s="12" t="s">
        <v>29</v>
      </c>
      <c r="Q8" s="13"/>
      <c r="R8" s="19"/>
      <c r="S8" s="17"/>
      <c r="T8" s="20"/>
      <c r="U8" s="18"/>
      <c r="V8" s="19"/>
      <c r="W8" s="6"/>
      <c r="X8" s="6"/>
    </row>
    <row r="9" spans="1:43" s="2" customFormat="1" ht="18.75" customHeight="1">
      <c r="A9" s="6"/>
      <c r="B9" s="6"/>
      <c r="C9" s="6"/>
      <c r="D9" s="6"/>
      <c r="E9" s="6"/>
      <c r="F9" s="21" t="s">
        <v>30</v>
      </c>
      <c r="G9" s="22" t="s">
        <v>31</v>
      </c>
      <c r="H9" s="22" t="s">
        <v>32</v>
      </c>
      <c r="I9" s="6"/>
      <c r="J9" s="21" t="s">
        <v>33</v>
      </c>
      <c r="K9" s="6"/>
      <c r="L9" s="10"/>
      <c r="M9" s="10"/>
      <c r="N9" s="10"/>
      <c r="O9" s="10"/>
      <c r="P9" s="22" t="s">
        <v>34</v>
      </c>
      <c r="Q9" s="22" t="s">
        <v>35</v>
      </c>
      <c r="R9" s="22" t="s">
        <v>36</v>
      </c>
      <c r="S9" s="22" t="s">
        <v>37</v>
      </c>
      <c r="T9" s="22" t="s">
        <v>38</v>
      </c>
      <c r="U9" s="22" t="s">
        <v>15</v>
      </c>
      <c r="V9" s="22" t="s">
        <v>39</v>
      </c>
      <c r="W9" s="6"/>
      <c r="X9" s="6"/>
      <c r="Y9" s="23"/>
      <c r="Z9" s="24"/>
      <c r="AA9" s="24"/>
    </row>
    <row r="10" spans="1:43" s="2" customFormat="1" ht="18.75" customHeight="1">
      <c r="A10" s="25" t="s">
        <v>40</v>
      </c>
      <c r="B10" s="26" t="s">
        <v>41</v>
      </c>
      <c r="C10" s="27">
        <v>1</v>
      </c>
      <c r="D10" s="28" t="s">
        <v>8</v>
      </c>
      <c r="E10" s="29" t="s">
        <v>42</v>
      </c>
      <c r="F10" s="30">
        <v>2008</v>
      </c>
      <c r="G10" s="31" t="s">
        <v>43</v>
      </c>
      <c r="H10" s="32" t="s">
        <v>44</v>
      </c>
      <c r="I10" s="30" t="s">
        <v>45</v>
      </c>
      <c r="J10" s="28" t="s">
        <v>46</v>
      </c>
      <c r="K10" s="33" t="s">
        <v>7</v>
      </c>
      <c r="L10" s="30" t="s">
        <v>47</v>
      </c>
      <c r="M10" s="34">
        <v>34394</v>
      </c>
      <c r="N10" s="30" t="s">
        <v>48</v>
      </c>
      <c r="O10" s="35" t="s">
        <v>49</v>
      </c>
      <c r="P10" s="35" t="s">
        <v>50</v>
      </c>
      <c r="Q10" s="35" t="s">
        <v>51</v>
      </c>
      <c r="R10" s="36">
        <v>34394</v>
      </c>
      <c r="S10" s="30" t="s">
        <v>52</v>
      </c>
      <c r="T10" s="37" t="s">
        <v>53</v>
      </c>
      <c r="U10" s="30">
        <v>2007</v>
      </c>
      <c r="V10" s="33" t="s">
        <v>54</v>
      </c>
      <c r="W10" s="30">
        <v>24</v>
      </c>
      <c r="X10" s="25" t="s">
        <v>7</v>
      </c>
      <c r="Y10" s="38"/>
      <c r="Z10" s="39"/>
      <c r="AA10" s="40"/>
      <c r="AC10" s="41" t="s">
        <v>55</v>
      </c>
      <c r="AD10" s="42" t="s">
        <v>56</v>
      </c>
      <c r="AE10" s="43" t="s">
        <v>57</v>
      </c>
      <c r="AF10" s="44" t="s">
        <v>58</v>
      </c>
      <c r="AG10" s="42" t="s">
        <v>45</v>
      </c>
      <c r="AH10" s="45" t="s">
        <v>59</v>
      </c>
      <c r="AI10" s="46" t="s">
        <v>60</v>
      </c>
      <c r="AJ10" s="42" t="s">
        <v>61</v>
      </c>
      <c r="AK10" s="47" t="s">
        <v>62</v>
      </c>
      <c r="AL10" s="47" t="s">
        <v>63</v>
      </c>
      <c r="AM10" s="48" t="s">
        <v>64</v>
      </c>
      <c r="AN10" s="42" t="s">
        <v>65</v>
      </c>
      <c r="AO10" s="49" t="s">
        <v>66</v>
      </c>
      <c r="AP10" s="42">
        <v>2007</v>
      </c>
      <c r="AQ10" s="46" t="s">
        <v>67</v>
      </c>
    </row>
    <row r="11" spans="1:43" s="2" customFormat="1" ht="18.75" customHeight="1">
      <c r="A11" s="50"/>
      <c r="B11" s="51"/>
      <c r="C11" s="51"/>
      <c r="D11" s="31" t="s">
        <v>68</v>
      </c>
      <c r="E11" s="25"/>
      <c r="F11" s="51"/>
      <c r="G11" s="51"/>
      <c r="H11" s="52"/>
      <c r="I11" s="51"/>
      <c r="J11" s="53"/>
      <c r="K11" s="51"/>
      <c r="L11" s="51"/>
      <c r="M11" s="51"/>
      <c r="N11" s="51"/>
      <c r="O11" s="35"/>
      <c r="P11" s="35"/>
      <c r="Q11" s="35"/>
      <c r="R11" s="54"/>
      <c r="S11" s="51"/>
      <c r="T11" s="51"/>
      <c r="U11" s="51"/>
      <c r="V11" s="51"/>
      <c r="W11" s="25"/>
      <c r="X11" s="25"/>
      <c r="Y11" s="55"/>
      <c r="Z11" s="39"/>
      <c r="AA11" s="24"/>
      <c r="AC11" s="56"/>
      <c r="AD11" s="56"/>
      <c r="AE11" s="56"/>
      <c r="AF11" s="57"/>
      <c r="AG11" s="56"/>
      <c r="AH11" s="58"/>
      <c r="AI11" s="56"/>
      <c r="AJ11" s="56"/>
      <c r="AK11" s="47"/>
      <c r="AL11" s="47"/>
      <c r="AM11" s="59"/>
      <c r="AN11" s="56"/>
      <c r="AO11" s="56"/>
      <c r="AP11" s="56"/>
      <c r="AQ11" s="56" t="s">
        <v>69</v>
      </c>
    </row>
    <row r="12" spans="1:43" s="2" customFormat="1" ht="18.75" customHeight="1">
      <c r="A12" s="30" t="s">
        <v>70</v>
      </c>
      <c r="B12" s="60" t="s">
        <v>71</v>
      </c>
      <c r="C12" s="61"/>
      <c r="D12" s="62"/>
      <c r="E12" s="25"/>
      <c r="F12" s="51"/>
      <c r="G12" s="51"/>
      <c r="H12" s="52"/>
      <c r="I12" s="25"/>
      <c r="J12" s="53"/>
      <c r="K12" s="51"/>
      <c r="L12" s="51"/>
      <c r="M12" s="51"/>
      <c r="N12" s="25"/>
      <c r="O12" s="35"/>
      <c r="P12" s="35"/>
      <c r="Q12" s="35"/>
      <c r="R12" s="54"/>
      <c r="S12" s="25"/>
      <c r="T12" s="25"/>
      <c r="U12" s="25"/>
      <c r="V12" s="51"/>
      <c r="W12" s="25"/>
      <c r="X12" s="25"/>
      <c r="Y12" s="63"/>
      <c r="Z12" s="39"/>
      <c r="AA12" s="64"/>
      <c r="AC12" s="65"/>
      <c r="AD12" s="56"/>
      <c r="AE12" s="56"/>
      <c r="AF12" s="57"/>
      <c r="AG12" s="66"/>
      <c r="AH12" s="58"/>
      <c r="AI12" s="56"/>
      <c r="AJ12" s="66"/>
      <c r="AK12" s="47"/>
      <c r="AL12" s="47"/>
      <c r="AM12" s="59"/>
      <c r="AN12" s="66"/>
      <c r="AO12" s="66"/>
      <c r="AP12" s="66"/>
      <c r="AQ12" s="56"/>
    </row>
    <row r="13" spans="1:43" s="2" customFormat="1" ht="18.75" customHeight="1">
      <c r="A13" s="30"/>
      <c r="B13" s="60" t="s">
        <v>72</v>
      </c>
      <c r="C13" s="61"/>
      <c r="D13" s="62"/>
      <c r="E13" s="25"/>
      <c r="F13" s="51"/>
      <c r="G13" s="51"/>
      <c r="H13" s="52"/>
      <c r="I13" s="25"/>
      <c r="J13" s="53"/>
      <c r="K13" s="51"/>
      <c r="L13" s="51"/>
      <c r="M13" s="51"/>
      <c r="N13" s="25"/>
      <c r="O13" s="35"/>
      <c r="P13" s="35"/>
      <c r="Q13" s="35"/>
      <c r="R13" s="54"/>
      <c r="S13" s="25"/>
      <c r="T13" s="25"/>
      <c r="U13" s="25"/>
      <c r="V13" s="51"/>
      <c r="W13" s="25"/>
      <c r="X13" s="25"/>
      <c r="Y13" s="63"/>
      <c r="Z13" s="39"/>
      <c r="AA13" s="64"/>
      <c r="AC13" s="65"/>
      <c r="AD13" s="56"/>
      <c r="AE13" s="56"/>
      <c r="AF13" s="57"/>
      <c r="AG13" s="66"/>
      <c r="AH13" s="58"/>
      <c r="AI13" s="56"/>
      <c r="AJ13" s="66"/>
      <c r="AK13" s="47"/>
      <c r="AL13" s="47"/>
      <c r="AM13" s="59"/>
      <c r="AN13" s="66"/>
      <c r="AO13" s="66"/>
      <c r="AP13" s="66"/>
      <c r="AQ13" s="56"/>
    </row>
    <row r="14" spans="1:43" s="2" customFormat="1" ht="18.75" customHeight="1">
      <c r="A14" s="25">
        <v>1</v>
      </c>
      <c r="B14" s="51" t="s">
        <v>73</v>
      </c>
      <c r="C14" s="50">
        <v>2</v>
      </c>
      <c r="D14" s="67" t="s">
        <v>74</v>
      </c>
      <c r="E14" s="35" t="s">
        <v>75</v>
      </c>
      <c r="F14" s="68" t="s">
        <v>76</v>
      </c>
      <c r="G14" s="69" t="s">
        <v>77</v>
      </c>
      <c r="H14" s="70" t="s">
        <v>78</v>
      </c>
      <c r="I14" s="30" t="s">
        <v>79</v>
      </c>
      <c r="J14" s="31" t="s">
        <v>80</v>
      </c>
      <c r="K14" s="33" t="s">
        <v>81</v>
      </c>
      <c r="L14" s="30" t="s">
        <v>47</v>
      </c>
      <c r="M14" s="71" t="s">
        <v>82</v>
      </c>
      <c r="N14" s="30" t="s">
        <v>48</v>
      </c>
      <c r="O14" s="71" t="s">
        <v>62</v>
      </c>
      <c r="P14" s="71" t="s">
        <v>83</v>
      </c>
      <c r="Q14" s="71" t="s">
        <v>84</v>
      </c>
      <c r="R14" s="71" t="s">
        <v>85</v>
      </c>
      <c r="S14" s="25" t="s">
        <v>86</v>
      </c>
      <c r="T14" s="72" t="s">
        <v>87</v>
      </c>
      <c r="U14" s="30">
        <v>1986</v>
      </c>
      <c r="V14" s="51" t="s">
        <v>88</v>
      </c>
      <c r="W14" s="25">
        <v>26</v>
      </c>
      <c r="X14" s="25" t="s">
        <v>89</v>
      </c>
      <c r="Y14" s="55"/>
      <c r="Z14" s="39"/>
      <c r="AA14" s="24"/>
    </row>
    <row r="15" spans="1:43" s="2" customFormat="1" ht="18.75" customHeight="1">
      <c r="A15" s="50"/>
      <c r="B15" s="51"/>
      <c r="C15" s="50"/>
      <c r="D15" s="73" t="s">
        <v>90</v>
      </c>
      <c r="E15" s="68"/>
      <c r="F15" s="68"/>
      <c r="G15" s="69"/>
      <c r="H15" s="70"/>
      <c r="I15" s="30"/>
      <c r="J15" s="31"/>
      <c r="K15" s="33"/>
      <c r="L15" s="30"/>
      <c r="M15" s="71"/>
      <c r="N15" s="30"/>
      <c r="O15" s="71"/>
      <c r="P15" s="71"/>
      <c r="Q15" s="71"/>
      <c r="R15" s="71"/>
      <c r="S15" s="25"/>
      <c r="T15" s="72"/>
      <c r="U15" s="30"/>
      <c r="V15" s="51"/>
      <c r="W15" s="25"/>
      <c r="X15" s="25"/>
      <c r="Y15" s="55"/>
      <c r="Z15" s="39"/>
      <c r="AA15" s="24"/>
    </row>
    <row r="16" spans="1:43" s="2" customFormat="1" ht="18.75" customHeight="1">
      <c r="A16" s="74"/>
      <c r="B16" s="51"/>
      <c r="C16" s="25">
        <v>3</v>
      </c>
      <c r="D16" s="67" t="s">
        <v>91</v>
      </c>
      <c r="E16" s="75" t="s">
        <v>92</v>
      </c>
      <c r="F16" s="68" t="s">
        <v>93</v>
      </c>
      <c r="G16" s="69" t="s">
        <v>94</v>
      </c>
      <c r="H16" s="32" t="s">
        <v>95</v>
      </c>
      <c r="I16" s="25" t="s">
        <v>79</v>
      </c>
      <c r="J16" s="31" t="s">
        <v>96</v>
      </c>
      <c r="K16" s="33" t="s">
        <v>81</v>
      </c>
      <c r="L16" s="30" t="s">
        <v>47</v>
      </c>
      <c r="M16" s="35" t="s">
        <v>97</v>
      </c>
      <c r="N16" s="30" t="s">
        <v>48</v>
      </c>
      <c r="O16" s="35" t="s">
        <v>98</v>
      </c>
      <c r="P16" s="35" t="s">
        <v>50</v>
      </c>
      <c r="Q16" s="35" t="s">
        <v>99</v>
      </c>
      <c r="R16" s="35" t="s">
        <v>97</v>
      </c>
      <c r="S16" s="25" t="s">
        <v>86</v>
      </c>
      <c r="T16" s="72" t="s">
        <v>87</v>
      </c>
      <c r="U16" s="25">
        <v>1993</v>
      </c>
      <c r="V16" s="51" t="s">
        <v>88</v>
      </c>
      <c r="W16" s="25">
        <v>25</v>
      </c>
      <c r="X16" s="25" t="s">
        <v>89</v>
      </c>
      <c r="Y16" s="63"/>
      <c r="Z16" s="39"/>
      <c r="AA16" s="64"/>
    </row>
    <row r="17" spans="1:27" s="2" customFormat="1" ht="18.75" customHeight="1">
      <c r="A17" s="74"/>
      <c r="B17" s="51"/>
      <c r="C17" s="25"/>
      <c r="D17" s="73" t="s">
        <v>100</v>
      </c>
      <c r="E17" s="68"/>
      <c r="F17" s="68"/>
      <c r="G17" s="69"/>
      <c r="H17" s="32"/>
      <c r="I17" s="25"/>
      <c r="J17" s="31"/>
      <c r="K17" s="33"/>
      <c r="L17" s="30"/>
      <c r="M17" s="35"/>
      <c r="N17" s="30"/>
      <c r="O17" s="35"/>
      <c r="P17" s="35"/>
      <c r="Q17" s="35"/>
      <c r="R17" s="35"/>
      <c r="S17" s="25"/>
      <c r="T17" s="72"/>
      <c r="U17" s="25"/>
      <c r="V17" s="51"/>
      <c r="W17" s="25"/>
      <c r="X17" s="25"/>
      <c r="Y17" s="63"/>
      <c r="Z17" s="39"/>
      <c r="AA17" s="64"/>
    </row>
    <row r="18" spans="1:27" s="2" customFormat="1" ht="18.75" customHeight="1">
      <c r="A18" s="50" t="s">
        <v>101</v>
      </c>
      <c r="B18" s="51" t="s">
        <v>102</v>
      </c>
      <c r="C18" s="50">
        <v>4</v>
      </c>
      <c r="D18" s="69" t="s">
        <v>103</v>
      </c>
      <c r="E18" s="35" t="s">
        <v>104</v>
      </c>
      <c r="F18" s="68" t="s">
        <v>105</v>
      </c>
      <c r="G18" s="69" t="s">
        <v>106</v>
      </c>
      <c r="H18" s="76" t="s">
        <v>107</v>
      </c>
      <c r="I18" s="30" t="s">
        <v>45</v>
      </c>
      <c r="J18" s="28" t="s">
        <v>108</v>
      </c>
      <c r="K18" s="33" t="s">
        <v>81</v>
      </c>
      <c r="L18" s="30" t="s">
        <v>47</v>
      </c>
      <c r="M18" s="71" t="s">
        <v>109</v>
      </c>
      <c r="N18" s="30" t="s">
        <v>110</v>
      </c>
      <c r="O18" s="35" t="s">
        <v>49</v>
      </c>
      <c r="P18" s="35" t="s">
        <v>111</v>
      </c>
      <c r="Q18" s="35" t="s">
        <v>112</v>
      </c>
      <c r="R18" s="71" t="s">
        <v>113</v>
      </c>
      <c r="S18" s="25" t="s">
        <v>86</v>
      </c>
      <c r="T18" s="37" t="s">
        <v>114</v>
      </c>
      <c r="U18" s="25">
        <v>1996</v>
      </c>
      <c r="V18" s="33" t="s">
        <v>115</v>
      </c>
      <c r="W18" s="30">
        <v>24</v>
      </c>
      <c r="X18" s="25" t="s">
        <v>89</v>
      </c>
      <c r="Y18" s="55"/>
      <c r="Z18" s="39"/>
      <c r="AA18" s="24"/>
    </row>
    <row r="19" spans="1:27" s="2" customFormat="1" ht="18.75" customHeight="1">
      <c r="A19" s="50"/>
      <c r="B19" s="51"/>
      <c r="C19" s="50"/>
      <c r="D19" s="73" t="s">
        <v>116</v>
      </c>
      <c r="E19" s="68"/>
      <c r="F19" s="68"/>
      <c r="G19" s="69"/>
      <c r="H19" s="76"/>
      <c r="I19" s="30"/>
      <c r="J19" s="28"/>
      <c r="K19" s="33"/>
      <c r="L19" s="30"/>
      <c r="M19" s="71"/>
      <c r="N19" s="30"/>
      <c r="O19" s="35"/>
      <c r="P19" s="35"/>
      <c r="Q19" s="35"/>
      <c r="R19" s="71"/>
      <c r="S19" s="25"/>
      <c r="T19" s="37"/>
      <c r="U19" s="25"/>
      <c r="V19" s="33"/>
      <c r="W19" s="30"/>
      <c r="X19" s="25"/>
      <c r="Y19" s="55"/>
      <c r="Z19" s="39"/>
      <c r="AA19" s="24"/>
    </row>
    <row r="20" spans="1:27" s="2" customFormat="1" ht="18.75" customHeight="1">
      <c r="A20" s="50"/>
      <c r="B20" s="51"/>
      <c r="C20" s="50">
        <v>5</v>
      </c>
      <c r="D20" s="69" t="s">
        <v>117</v>
      </c>
      <c r="E20" s="35" t="s">
        <v>118</v>
      </c>
      <c r="F20" s="68" t="s">
        <v>105</v>
      </c>
      <c r="G20" s="69" t="s">
        <v>119</v>
      </c>
      <c r="H20" s="76" t="s">
        <v>120</v>
      </c>
      <c r="I20" s="30" t="s">
        <v>79</v>
      </c>
      <c r="J20" s="28" t="s">
        <v>121</v>
      </c>
      <c r="K20" s="33" t="s">
        <v>81</v>
      </c>
      <c r="L20" s="30" t="s">
        <v>47</v>
      </c>
      <c r="M20" s="71" t="s">
        <v>109</v>
      </c>
      <c r="N20" s="30" t="s">
        <v>122</v>
      </c>
      <c r="O20" s="35" t="s">
        <v>123</v>
      </c>
      <c r="P20" s="35" t="s">
        <v>111</v>
      </c>
      <c r="Q20" s="35" t="s">
        <v>51</v>
      </c>
      <c r="R20" s="71" t="s">
        <v>124</v>
      </c>
      <c r="S20" s="25" t="s">
        <v>86</v>
      </c>
      <c r="T20" s="37" t="s">
        <v>125</v>
      </c>
      <c r="U20" s="25">
        <v>1996</v>
      </c>
      <c r="V20" s="33" t="s">
        <v>115</v>
      </c>
      <c r="W20" s="30">
        <v>24</v>
      </c>
      <c r="X20" s="25" t="s">
        <v>89</v>
      </c>
      <c r="Y20" s="55"/>
      <c r="Z20" s="39"/>
      <c r="AA20" s="24"/>
    </row>
    <row r="21" spans="1:27" s="2" customFormat="1" ht="18.75" customHeight="1">
      <c r="A21" s="50"/>
      <c r="B21" s="51"/>
      <c r="C21" s="50"/>
      <c r="D21" s="73" t="s">
        <v>126</v>
      </c>
      <c r="E21" s="68"/>
      <c r="F21" s="68"/>
      <c r="G21" s="69"/>
      <c r="H21" s="76"/>
      <c r="I21" s="30"/>
      <c r="J21" s="28"/>
      <c r="K21" s="33"/>
      <c r="L21" s="30"/>
      <c r="M21" s="71"/>
      <c r="N21" s="30"/>
      <c r="O21" s="35"/>
      <c r="P21" s="35"/>
      <c r="Q21" s="35"/>
      <c r="R21" s="71"/>
      <c r="S21" s="25"/>
      <c r="T21" s="37"/>
      <c r="U21" s="25"/>
      <c r="V21" s="33"/>
      <c r="W21" s="30"/>
      <c r="X21" s="25"/>
      <c r="Y21" s="55"/>
      <c r="Z21" s="39"/>
      <c r="AA21" s="24"/>
    </row>
    <row r="22" spans="1:27" s="2" customFormat="1" ht="18.75" customHeight="1">
      <c r="A22" s="50"/>
      <c r="B22" s="51"/>
      <c r="C22" s="25">
        <v>6</v>
      </c>
      <c r="D22" s="73" t="s">
        <v>127</v>
      </c>
      <c r="E22" s="77" t="s">
        <v>128</v>
      </c>
      <c r="F22" s="78">
        <v>2008</v>
      </c>
      <c r="G22" s="79" t="s">
        <v>43</v>
      </c>
      <c r="H22" s="70" t="s">
        <v>129</v>
      </c>
      <c r="I22" s="30" t="s">
        <v>79</v>
      </c>
      <c r="J22" s="31" t="s">
        <v>130</v>
      </c>
      <c r="K22" s="33" t="s">
        <v>81</v>
      </c>
      <c r="L22" s="30" t="s">
        <v>131</v>
      </c>
      <c r="M22" s="71" t="s">
        <v>132</v>
      </c>
      <c r="N22" s="30" t="s">
        <v>48</v>
      </c>
      <c r="O22" s="35" t="s">
        <v>133</v>
      </c>
      <c r="P22" s="35" t="s">
        <v>99</v>
      </c>
      <c r="Q22" s="35" t="s">
        <v>84</v>
      </c>
      <c r="R22" s="71" t="s">
        <v>134</v>
      </c>
      <c r="S22" s="25" t="s">
        <v>86</v>
      </c>
      <c r="T22" s="37" t="s">
        <v>135</v>
      </c>
      <c r="U22" s="25">
        <v>1987</v>
      </c>
      <c r="V22" s="33" t="s">
        <v>115</v>
      </c>
      <c r="W22" s="30">
        <v>6</v>
      </c>
      <c r="X22" s="25" t="s">
        <v>136</v>
      </c>
      <c r="Y22" s="63"/>
      <c r="Z22" s="39"/>
      <c r="AA22" s="64"/>
    </row>
    <row r="23" spans="1:27" s="2" customFormat="1" ht="18.75" customHeight="1">
      <c r="A23" s="50"/>
      <c r="B23" s="51"/>
      <c r="C23" s="25">
        <v>7</v>
      </c>
      <c r="D23" s="73" t="s">
        <v>137</v>
      </c>
      <c r="E23" s="77" t="s">
        <v>138</v>
      </c>
      <c r="F23" s="78">
        <v>2010</v>
      </c>
      <c r="G23" s="79"/>
      <c r="H23" s="70"/>
      <c r="I23" s="30" t="s">
        <v>79</v>
      </c>
      <c r="J23" s="31" t="s">
        <v>108</v>
      </c>
      <c r="K23" s="33" t="s">
        <v>81</v>
      </c>
      <c r="L23" s="30"/>
      <c r="M23" s="71"/>
      <c r="N23" s="30" t="s">
        <v>48</v>
      </c>
      <c r="O23" s="35"/>
      <c r="P23" s="35" t="s">
        <v>99</v>
      </c>
      <c r="Q23" s="35" t="s">
        <v>84</v>
      </c>
      <c r="R23" s="71"/>
      <c r="S23" s="25" t="s">
        <v>86</v>
      </c>
      <c r="T23" s="37" t="s">
        <v>139</v>
      </c>
      <c r="U23" s="25"/>
      <c r="V23" s="33" t="s">
        <v>135</v>
      </c>
      <c r="W23" s="30">
        <v>4</v>
      </c>
      <c r="X23" s="25" t="s">
        <v>140</v>
      </c>
      <c r="Y23" s="63"/>
      <c r="Z23" s="39"/>
      <c r="AA23" s="64"/>
    </row>
    <row r="24" spans="1:27" s="2" customFormat="1" ht="18.75" customHeight="1">
      <c r="A24" s="50" t="s">
        <v>141</v>
      </c>
      <c r="B24" s="51" t="s">
        <v>142</v>
      </c>
      <c r="C24" s="50">
        <v>8</v>
      </c>
      <c r="D24" s="69" t="s">
        <v>143</v>
      </c>
      <c r="E24" s="35" t="s">
        <v>144</v>
      </c>
      <c r="F24" s="68" t="s">
        <v>76</v>
      </c>
      <c r="G24" s="69" t="s">
        <v>145</v>
      </c>
      <c r="H24" s="69" t="s">
        <v>146</v>
      </c>
      <c r="I24" s="30" t="s">
        <v>45</v>
      </c>
      <c r="J24" s="31" t="s">
        <v>147</v>
      </c>
      <c r="K24" s="33" t="s">
        <v>81</v>
      </c>
      <c r="L24" s="30" t="s">
        <v>47</v>
      </c>
      <c r="M24" s="71" t="s">
        <v>148</v>
      </c>
      <c r="N24" s="30" t="s">
        <v>48</v>
      </c>
      <c r="O24" s="71" t="s">
        <v>149</v>
      </c>
      <c r="P24" s="71" t="s">
        <v>83</v>
      </c>
      <c r="Q24" s="71" t="s">
        <v>150</v>
      </c>
      <c r="R24" s="71" t="s">
        <v>85</v>
      </c>
      <c r="S24" s="25" t="s">
        <v>86</v>
      </c>
      <c r="T24" s="37" t="s">
        <v>151</v>
      </c>
      <c r="U24" s="25">
        <v>2000</v>
      </c>
      <c r="V24" s="51" t="s">
        <v>151</v>
      </c>
      <c r="W24" s="25">
        <v>24</v>
      </c>
      <c r="X24" s="25" t="s">
        <v>89</v>
      </c>
      <c r="Y24" s="55"/>
      <c r="Z24" s="39"/>
      <c r="AA24" s="24"/>
    </row>
    <row r="25" spans="1:27" s="2" customFormat="1" ht="18.75" customHeight="1">
      <c r="A25" s="50"/>
      <c r="B25" s="51"/>
      <c r="C25" s="50"/>
      <c r="D25" s="73" t="s">
        <v>152</v>
      </c>
      <c r="E25" s="68"/>
      <c r="F25" s="68"/>
      <c r="G25" s="69"/>
      <c r="H25" s="69"/>
      <c r="I25" s="30"/>
      <c r="J25" s="31"/>
      <c r="K25" s="33"/>
      <c r="L25" s="30"/>
      <c r="M25" s="71"/>
      <c r="N25" s="30"/>
      <c r="O25" s="71"/>
      <c r="P25" s="71"/>
      <c r="Q25" s="71"/>
      <c r="R25" s="71"/>
      <c r="S25" s="25"/>
      <c r="T25" s="37"/>
      <c r="U25" s="25"/>
      <c r="V25" s="51"/>
      <c r="W25" s="25"/>
      <c r="X25" s="25"/>
      <c r="Y25" s="55"/>
      <c r="Z25" s="39"/>
      <c r="AA25" s="24"/>
    </row>
    <row r="26" spans="1:27" s="2" customFormat="1" ht="18.75" customHeight="1">
      <c r="A26" s="50"/>
      <c r="B26" s="51"/>
      <c r="C26" s="50">
        <v>9</v>
      </c>
      <c r="D26" s="69" t="s">
        <v>153</v>
      </c>
      <c r="E26" s="35" t="s">
        <v>154</v>
      </c>
      <c r="F26" s="68" t="s">
        <v>93</v>
      </c>
      <c r="G26" s="79" t="s">
        <v>155</v>
      </c>
      <c r="H26" s="70" t="s">
        <v>156</v>
      </c>
      <c r="I26" s="30" t="s">
        <v>79</v>
      </c>
      <c r="J26" s="31" t="s">
        <v>157</v>
      </c>
      <c r="K26" s="33" t="s">
        <v>81</v>
      </c>
      <c r="L26" s="30" t="s">
        <v>47</v>
      </c>
      <c r="M26" s="71" t="s">
        <v>97</v>
      </c>
      <c r="N26" s="30" t="s">
        <v>48</v>
      </c>
      <c r="O26" s="71" t="s">
        <v>49</v>
      </c>
      <c r="P26" s="71" t="s">
        <v>50</v>
      </c>
      <c r="Q26" s="71" t="s">
        <v>158</v>
      </c>
      <c r="R26" s="71" t="s">
        <v>159</v>
      </c>
      <c r="S26" s="25" t="s">
        <v>86</v>
      </c>
      <c r="T26" s="37" t="s">
        <v>151</v>
      </c>
      <c r="U26" s="25">
        <v>1994</v>
      </c>
      <c r="V26" s="51" t="s">
        <v>151</v>
      </c>
      <c r="W26" s="25">
        <v>28</v>
      </c>
      <c r="X26" s="25" t="s">
        <v>89</v>
      </c>
      <c r="Y26" s="55"/>
      <c r="Z26" s="39"/>
      <c r="AA26" s="64"/>
    </row>
    <row r="27" spans="1:27" s="2" customFormat="1" ht="18.75" customHeight="1">
      <c r="A27" s="50"/>
      <c r="B27" s="51"/>
      <c r="C27" s="50"/>
      <c r="D27" s="73" t="s">
        <v>160</v>
      </c>
      <c r="E27" s="68"/>
      <c r="F27" s="68"/>
      <c r="G27" s="79"/>
      <c r="H27" s="70"/>
      <c r="I27" s="30"/>
      <c r="J27" s="31"/>
      <c r="K27" s="33"/>
      <c r="L27" s="33"/>
      <c r="M27" s="71"/>
      <c r="N27" s="30"/>
      <c r="O27" s="71"/>
      <c r="P27" s="71"/>
      <c r="Q27" s="71"/>
      <c r="R27" s="71"/>
      <c r="S27" s="25"/>
      <c r="T27" s="37"/>
      <c r="U27" s="25"/>
      <c r="V27" s="51"/>
      <c r="W27" s="25"/>
      <c r="X27" s="25"/>
      <c r="Y27" s="55"/>
      <c r="Z27" s="39"/>
      <c r="AA27" s="64"/>
    </row>
    <row r="28" spans="1:27" s="2" customFormat="1" ht="18.75" customHeight="1">
      <c r="A28" s="50"/>
      <c r="B28" s="51"/>
      <c r="C28" s="25">
        <v>10</v>
      </c>
      <c r="D28" s="69" t="s">
        <v>161</v>
      </c>
      <c r="E28" s="80" t="s">
        <v>162</v>
      </c>
      <c r="F28" s="81" t="s">
        <v>163</v>
      </c>
      <c r="G28" s="79" t="s">
        <v>164</v>
      </c>
      <c r="H28" s="70" t="s">
        <v>165</v>
      </c>
      <c r="I28" s="30" t="s">
        <v>79</v>
      </c>
      <c r="J28" s="31" t="s">
        <v>166</v>
      </c>
      <c r="K28" s="33" t="s">
        <v>81</v>
      </c>
      <c r="L28" s="30" t="s">
        <v>47</v>
      </c>
      <c r="M28" s="71" t="s">
        <v>167</v>
      </c>
      <c r="N28" s="30" t="s">
        <v>168</v>
      </c>
      <c r="O28" s="71" t="s">
        <v>169</v>
      </c>
      <c r="P28" s="71" t="s">
        <v>84</v>
      </c>
      <c r="Q28" s="71" t="s">
        <v>99</v>
      </c>
      <c r="R28" s="71" t="s">
        <v>167</v>
      </c>
      <c r="S28" s="25" t="s">
        <v>86</v>
      </c>
      <c r="T28" s="37" t="s">
        <v>151</v>
      </c>
      <c r="U28" s="25">
        <v>2009</v>
      </c>
      <c r="V28" s="51" t="s">
        <v>151</v>
      </c>
      <c r="W28" s="25">
        <v>28</v>
      </c>
      <c r="X28" s="25" t="s">
        <v>89</v>
      </c>
      <c r="Y28" s="55"/>
      <c r="Z28" s="39"/>
      <c r="AA28" s="64"/>
    </row>
    <row r="29" spans="1:27" s="2" customFormat="1" ht="18.75" customHeight="1">
      <c r="A29" s="50"/>
      <c r="B29" s="51"/>
      <c r="C29" s="50"/>
      <c r="D29" s="69" t="s">
        <v>170</v>
      </c>
      <c r="E29" s="25"/>
      <c r="F29" s="51"/>
      <c r="G29" s="51"/>
      <c r="H29" s="82"/>
      <c r="I29" s="51"/>
      <c r="J29" s="53"/>
      <c r="K29" s="51"/>
      <c r="L29" s="51"/>
      <c r="M29" s="25"/>
      <c r="N29" s="51"/>
      <c r="O29" s="25"/>
      <c r="P29" s="25"/>
      <c r="Q29" s="25"/>
      <c r="R29" s="25"/>
      <c r="S29" s="51"/>
      <c r="T29" s="51"/>
      <c r="U29" s="51"/>
      <c r="V29" s="51"/>
      <c r="W29" s="25"/>
      <c r="X29" s="25"/>
      <c r="Y29" s="63"/>
      <c r="Z29" s="39"/>
      <c r="AA29" s="64"/>
    </row>
    <row r="30" spans="1:27" s="2" customFormat="1" ht="18.75" customHeight="1">
      <c r="A30" s="50"/>
      <c r="B30" s="51"/>
      <c r="C30" s="50">
        <v>11</v>
      </c>
      <c r="D30" s="73" t="s">
        <v>171</v>
      </c>
      <c r="E30" s="35" t="s">
        <v>172</v>
      </c>
      <c r="F30" s="68" t="s">
        <v>173</v>
      </c>
      <c r="G30" s="69" t="s">
        <v>174</v>
      </c>
      <c r="H30" s="76" t="s">
        <v>175</v>
      </c>
      <c r="I30" s="30" t="s">
        <v>45</v>
      </c>
      <c r="J30" s="31" t="s">
        <v>176</v>
      </c>
      <c r="K30" s="33" t="s">
        <v>81</v>
      </c>
      <c r="L30" s="30" t="s">
        <v>47</v>
      </c>
      <c r="M30" s="71" t="s">
        <v>177</v>
      </c>
      <c r="N30" s="30" t="s">
        <v>48</v>
      </c>
      <c r="O30" s="71" t="s">
        <v>178</v>
      </c>
      <c r="P30" s="71" t="s">
        <v>179</v>
      </c>
      <c r="Q30" s="71" t="s">
        <v>112</v>
      </c>
      <c r="R30" s="71" t="s">
        <v>180</v>
      </c>
      <c r="S30" s="25" t="s">
        <v>86</v>
      </c>
      <c r="T30" s="37" t="s">
        <v>151</v>
      </c>
      <c r="U30" s="25">
        <v>1990</v>
      </c>
      <c r="V30" s="51" t="s">
        <v>151</v>
      </c>
      <c r="W30" s="25">
        <v>6</v>
      </c>
      <c r="X30" s="25" t="s">
        <v>89</v>
      </c>
      <c r="Y30" s="63"/>
      <c r="Z30" s="39"/>
      <c r="AA30" s="64"/>
    </row>
    <row r="31" spans="1:27" s="2" customFormat="1" ht="18.75" customHeight="1">
      <c r="A31" s="50"/>
      <c r="B31" s="51"/>
      <c r="C31" s="50"/>
      <c r="D31" s="73" t="s">
        <v>181</v>
      </c>
      <c r="E31" s="68"/>
      <c r="F31" s="68"/>
      <c r="G31" s="69"/>
      <c r="H31" s="76"/>
      <c r="I31" s="30"/>
      <c r="J31" s="31"/>
      <c r="K31" s="33"/>
      <c r="L31" s="33"/>
      <c r="M31" s="71"/>
      <c r="N31" s="30"/>
      <c r="O31" s="71"/>
      <c r="P31" s="71"/>
      <c r="Q31" s="71"/>
      <c r="R31" s="71"/>
      <c r="S31" s="25"/>
      <c r="T31" s="37"/>
      <c r="U31" s="25"/>
      <c r="V31" s="51"/>
      <c r="W31" s="25"/>
      <c r="X31" s="25"/>
      <c r="Y31" s="63"/>
      <c r="Z31" s="39"/>
      <c r="AA31" s="64"/>
    </row>
    <row r="32" spans="1:27" s="2" customFormat="1" ht="18.75" customHeight="1">
      <c r="A32" s="50"/>
      <c r="B32" s="51"/>
      <c r="C32" s="50">
        <v>12</v>
      </c>
      <c r="D32" s="69" t="s">
        <v>182</v>
      </c>
      <c r="E32" s="25"/>
      <c r="F32" s="51"/>
      <c r="G32" s="53" t="s">
        <v>183</v>
      </c>
      <c r="H32" s="35" t="s">
        <v>184</v>
      </c>
      <c r="I32" s="25" t="s">
        <v>79</v>
      </c>
      <c r="J32" s="53" t="s">
        <v>185</v>
      </c>
      <c r="K32" s="51" t="s">
        <v>186</v>
      </c>
      <c r="L32" s="25" t="s">
        <v>163</v>
      </c>
      <c r="M32" s="25" t="s">
        <v>163</v>
      </c>
      <c r="N32" s="25" t="s">
        <v>163</v>
      </c>
      <c r="O32" s="25" t="s">
        <v>163</v>
      </c>
      <c r="P32" s="25">
        <v>0</v>
      </c>
      <c r="Q32" s="25">
        <v>7</v>
      </c>
      <c r="R32" s="83">
        <v>41827</v>
      </c>
      <c r="S32" s="25" t="s">
        <v>86</v>
      </c>
      <c r="T32" s="37" t="s">
        <v>151</v>
      </c>
      <c r="U32" s="25">
        <v>2004</v>
      </c>
      <c r="V32" s="51" t="s">
        <v>151</v>
      </c>
      <c r="W32" s="25">
        <v>12</v>
      </c>
      <c r="X32" s="25" t="s">
        <v>187</v>
      </c>
      <c r="Y32" s="63"/>
      <c r="Z32" s="39"/>
      <c r="AA32" s="64"/>
    </row>
    <row r="33" spans="1:26" s="2" customFormat="1" ht="18.75" customHeight="1">
      <c r="A33" s="50">
        <v>4</v>
      </c>
      <c r="B33" s="51" t="s">
        <v>188</v>
      </c>
      <c r="C33" s="25">
        <v>13</v>
      </c>
      <c r="D33" s="69" t="s">
        <v>189</v>
      </c>
      <c r="E33" s="35" t="s">
        <v>190</v>
      </c>
      <c r="F33" s="68" t="s">
        <v>76</v>
      </c>
      <c r="G33" s="69" t="s">
        <v>191</v>
      </c>
      <c r="H33" s="69" t="s">
        <v>192</v>
      </c>
      <c r="I33" s="25" t="s">
        <v>45</v>
      </c>
      <c r="J33" s="31" t="s">
        <v>193</v>
      </c>
      <c r="K33" s="33" t="s">
        <v>81</v>
      </c>
      <c r="L33" s="30" t="s">
        <v>47</v>
      </c>
      <c r="M33" s="35" t="s">
        <v>132</v>
      </c>
      <c r="N33" s="25" t="s">
        <v>48</v>
      </c>
      <c r="O33" s="35" t="s">
        <v>123</v>
      </c>
      <c r="P33" s="35" t="s">
        <v>194</v>
      </c>
      <c r="Q33" s="35" t="s">
        <v>51</v>
      </c>
      <c r="R33" s="35" t="s">
        <v>195</v>
      </c>
      <c r="S33" s="25" t="s">
        <v>86</v>
      </c>
      <c r="T33" s="72" t="s">
        <v>196</v>
      </c>
      <c r="U33" s="25">
        <v>1994</v>
      </c>
      <c r="V33" s="51" t="s">
        <v>196</v>
      </c>
      <c r="W33" s="25">
        <v>24</v>
      </c>
      <c r="X33" s="25" t="s">
        <v>197</v>
      </c>
      <c r="Y33" s="55"/>
      <c r="Z33" s="39"/>
    </row>
    <row r="34" spans="1:26" s="2" customFormat="1" ht="18.75" customHeight="1">
      <c r="A34" s="50"/>
      <c r="B34" s="51" t="s">
        <v>198</v>
      </c>
      <c r="C34" s="25"/>
      <c r="D34" s="73" t="s">
        <v>199</v>
      </c>
      <c r="E34" s="68"/>
      <c r="F34" s="68"/>
      <c r="G34" s="69"/>
      <c r="H34" s="69"/>
      <c r="I34" s="25"/>
      <c r="J34" s="31"/>
      <c r="K34" s="33"/>
      <c r="L34" s="33"/>
      <c r="M34" s="35"/>
      <c r="N34" s="25"/>
      <c r="O34" s="35"/>
      <c r="P34" s="35"/>
      <c r="Q34" s="35"/>
      <c r="R34" s="35"/>
      <c r="S34" s="25"/>
      <c r="T34" s="72"/>
      <c r="U34" s="25"/>
      <c r="V34" s="51"/>
      <c r="W34" s="25"/>
      <c r="X34" s="25"/>
      <c r="Y34" s="55"/>
      <c r="Z34" s="39"/>
    </row>
    <row r="35" spans="1:26" s="2" customFormat="1" ht="24" customHeight="1">
      <c r="A35" s="84"/>
      <c r="B35" s="56"/>
      <c r="C35" s="25">
        <v>14</v>
      </c>
      <c r="D35" s="69" t="s">
        <v>200</v>
      </c>
      <c r="E35" s="35" t="s">
        <v>201</v>
      </c>
      <c r="F35" s="81">
        <v>2007</v>
      </c>
      <c r="G35" s="85" t="s">
        <v>202</v>
      </c>
      <c r="H35" s="85" t="s">
        <v>203</v>
      </c>
      <c r="I35" s="25" t="s">
        <v>45</v>
      </c>
      <c r="J35" s="31" t="s">
        <v>204</v>
      </c>
      <c r="K35" s="33" t="s">
        <v>81</v>
      </c>
      <c r="L35" s="30" t="s">
        <v>47</v>
      </c>
      <c r="M35" s="35" t="s">
        <v>63</v>
      </c>
      <c r="N35" s="30" t="s">
        <v>48</v>
      </c>
      <c r="O35" s="35" t="s">
        <v>205</v>
      </c>
      <c r="P35" s="35" t="s">
        <v>206</v>
      </c>
      <c r="Q35" s="35" t="s">
        <v>51</v>
      </c>
      <c r="R35" s="35" t="s">
        <v>167</v>
      </c>
      <c r="S35" s="25" t="s">
        <v>86</v>
      </c>
      <c r="T35" s="72" t="s">
        <v>196</v>
      </c>
      <c r="U35" s="25">
        <v>1981</v>
      </c>
      <c r="V35" s="51" t="s">
        <v>196</v>
      </c>
      <c r="W35" s="25">
        <v>24</v>
      </c>
      <c r="X35" s="25" t="s">
        <v>89</v>
      </c>
      <c r="Y35" s="86"/>
      <c r="Z35" s="39"/>
    </row>
    <row r="36" spans="1:26" s="2" customFormat="1" ht="24" customHeight="1">
      <c r="A36" s="84"/>
      <c r="B36" s="56"/>
      <c r="C36" s="25"/>
      <c r="D36" s="69" t="s">
        <v>207</v>
      </c>
      <c r="E36" s="81"/>
      <c r="F36" s="69"/>
      <c r="G36" s="85"/>
      <c r="H36" s="85"/>
      <c r="I36" s="25"/>
      <c r="J36" s="31"/>
      <c r="K36" s="33"/>
      <c r="L36" s="33"/>
      <c r="M36" s="35"/>
      <c r="N36" s="30"/>
      <c r="O36" s="35"/>
      <c r="P36" s="35"/>
      <c r="Q36" s="35"/>
      <c r="R36" s="35"/>
      <c r="S36" s="25"/>
      <c r="T36" s="72"/>
      <c r="U36" s="25"/>
      <c r="V36" s="51"/>
      <c r="W36" s="25"/>
      <c r="X36" s="25"/>
      <c r="Y36" s="86"/>
      <c r="Z36" s="39"/>
    </row>
    <row r="37" spans="1:26" s="2" customFormat="1" ht="9.75" customHeight="1">
      <c r="A37" s="87"/>
      <c r="B37" s="88"/>
      <c r="C37" s="89"/>
      <c r="D37" s="90"/>
      <c r="E37" s="91"/>
      <c r="F37" s="91"/>
      <c r="G37" s="92"/>
      <c r="H37" s="92"/>
      <c r="I37" s="89"/>
      <c r="J37" s="93"/>
      <c r="K37" s="94"/>
      <c r="L37" s="94"/>
      <c r="M37" s="95"/>
      <c r="N37" s="89"/>
      <c r="O37" s="95"/>
      <c r="P37" s="95"/>
      <c r="Q37" s="95"/>
      <c r="R37" s="95"/>
      <c r="S37" s="89"/>
      <c r="T37" s="96"/>
      <c r="U37" s="89"/>
      <c r="V37" s="88"/>
      <c r="W37" s="89"/>
      <c r="X37" s="89"/>
      <c r="Y37" s="86"/>
      <c r="Z37" s="39"/>
    </row>
    <row r="38" spans="1:26" s="2" customFormat="1" ht="9.75" customHeight="1">
      <c r="A38" s="87"/>
      <c r="B38" s="88"/>
      <c r="C38" s="89"/>
      <c r="D38" s="90"/>
      <c r="E38" s="91"/>
      <c r="F38" s="91"/>
      <c r="G38" s="92"/>
      <c r="H38" s="92"/>
      <c r="I38" s="89"/>
      <c r="J38" s="93"/>
      <c r="K38" s="94"/>
      <c r="L38" s="94"/>
      <c r="M38" s="95"/>
      <c r="N38" s="89"/>
      <c r="O38" s="95"/>
      <c r="P38" s="95"/>
      <c r="Q38" s="95"/>
      <c r="R38" s="95"/>
      <c r="S38" s="89"/>
      <c r="T38" s="96"/>
      <c r="U38" s="89"/>
      <c r="V38" s="88"/>
      <c r="W38" s="89"/>
      <c r="X38" s="89"/>
      <c r="Y38" s="86"/>
      <c r="Z38" s="39"/>
    </row>
    <row r="39" spans="1:26" s="2" customFormat="1" ht="9.75" customHeight="1">
      <c r="A39" s="87"/>
      <c r="B39" s="88"/>
      <c r="C39" s="89"/>
      <c r="D39" s="90"/>
      <c r="E39" s="91"/>
      <c r="F39" s="91"/>
      <c r="G39" s="92"/>
      <c r="H39" s="92"/>
      <c r="I39" s="89"/>
      <c r="J39" s="93"/>
      <c r="K39" s="94"/>
      <c r="L39" s="94"/>
      <c r="M39" s="95"/>
      <c r="N39" s="89"/>
      <c r="O39" s="95"/>
      <c r="P39" s="95"/>
      <c r="Q39" s="95"/>
      <c r="R39" s="95"/>
      <c r="S39" s="89"/>
      <c r="T39" s="96"/>
      <c r="U39" s="89"/>
      <c r="V39" s="88"/>
      <c r="W39" s="89"/>
      <c r="X39" s="89"/>
      <c r="Y39" s="86"/>
      <c r="Z39" s="39"/>
    </row>
    <row r="40" spans="1:26" s="2" customFormat="1" ht="9.75" customHeight="1">
      <c r="A40" s="87"/>
      <c r="B40" s="88"/>
      <c r="C40" s="89"/>
      <c r="D40" s="90"/>
      <c r="E40" s="91"/>
      <c r="F40" s="91"/>
      <c r="G40" s="92"/>
      <c r="H40" s="92"/>
      <c r="I40" s="89"/>
      <c r="J40" s="93"/>
      <c r="K40" s="94"/>
      <c r="L40" s="94"/>
      <c r="M40" s="95"/>
      <c r="N40" s="89"/>
      <c r="O40" s="95"/>
      <c r="P40" s="95"/>
      <c r="Q40" s="95"/>
      <c r="R40" s="95"/>
      <c r="S40" s="89"/>
      <c r="T40" s="96"/>
      <c r="U40" s="89"/>
      <c r="V40" s="88"/>
      <c r="W40" s="89"/>
      <c r="X40" s="89"/>
      <c r="Y40" s="86"/>
      <c r="Z40" s="39"/>
    </row>
    <row r="41" spans="1:26" s="2" customFormat="1" ht="9.75" customHeight="1">
      <c r="A41" s="87"/>
      <c r="B41" s="88"/>
      <c r="C41" s="89"/>
      <c r="D41" s="90"/>
      <c r="E41" s="91"/>
      <c r="F41" s="91"/>
      <c r="G41" s="92"/>
      <c r="H41" s="92"/>
      <c r="I41" s="89"/>
      <c r="J41" s="93"/>
      <c r="K41" s="94"/>
      <c r="L41" s="94"/>
      <c r="M41" s="95"/>
      <c r="N41" s="89"/>
      <c r="O41" s="95"/>
      <c r="P41" s="95"/>
      <c r="Q41" s="95"/>
      <c r="R41" s="95"/>
      <c r="S41" s="89"/>
      <c r="T41" s="96"/>
      <c r="U41" s="89"/>
      <c r="V41" s="88"/>
      <c r="W41" s="89"/>
      <c r="X41" s="89"/>
      <c r="Y41" s="86"/>
      <c r="Z41" s="39"/>
    </row>
    <row r="42" spans="1:26" s="2" customFormat="1" ht="9.75" customHeight="1">
      <c r="A42" s="87"/>
      <c r="B42" s="88"/>
      <c r="C42" s="89"/>
      <c r="D42" s="90"/>
      <c r="E42" s="91"/>
      <c r="F42" s="91"/>
      <c r="G42" s="92"/>
      <c r="H42" s="92"/>
      <c r="I42" s="89"/>
      <c r="J42" s="93"/>
      <c r="K42" s="94"/>
      <c r="L42" s="94"/>
      <c r="M42" s="95"/>
      <c r="N42" s="89"/>
      <c r="O42" s="95"/>
      <c r="P42" s="95"/>
      <c r="Q42" s="95"/>
      <c r="R42" s="95"/>
      <c r="S42" s="89"/>
      <c r="T42" s="96"/>
      <c r="U42" s="89"/>
      <c r="V42" s="88"/>
      <c r="W42" s="89"/>
      <c r="X42" s="89"/>
      <c r="Y42" s="86"/>
      <c r="Z42" s="39"/>
    </row>
    <row r="43" spans="1:26" s="2" customFormat="1" ht="9.75" customHeight="1">
      <c r="A43" s="87"/>
      <c r="B43" s="88"/>
      <c r="C43" s="89"/>
      <c r="D43" s="90"/>
      <c r="E43" s="91"/>
      <c r="F43" s="91"/>
      <c r="G43" s="92"/>
      <c r="H43" s="92"/>
      <c r="I43" s="89"/>
      <c r="J43" s="93"/>
      <c r="K43" s="94"/>
      <c r="L43" s="94"/>
      <c r="M43" s="95"/>
      <c r="N43" s="89"/>
      <c r="O43" s="95"/>
      <c r="P43" s="95"/>
      <c r="Q43" s="95"/>
      <c r="R43" s="95"/>
      <c r="S43" s="89"/>
      <c r="T43" s="96"/>
      <c r="U43" s="89"/>
      <c r="V43" s="88"/>
      <c r="W43" s="89"/>
      <c r="X43" s="89"/>
      <c r="Y43" s="86"/>
      <c r="Z43" s="39"/>
    </row>
    <row r="44" spans="1:26" s="2" customFormat="1" ht="9.75" customHeight="1">
      <c r="A44" s="87"/>
      <c r="B44" s="88"/>
      <c r="C44" s="89"/>
      <c r="D44" s="90"/>
      <c r="E44" s="91"/>
      <c r="F44" s="91"/>
      <c r="G44" s="92"/>
      <c r="H44" s="92"/>
      <c r="I44" s="89"/>
      <c r="J44" s="93"/>
      <c r="K44" s="94"/>
      <c r="L44" s="94"/>
      <c r="M44" s="95"/>
      <c r="N44" s="89"/>
      <c r="O44" s="95"/>
      <c r="P44" s="95"/>
      <c r="Q44" s="95"/>
      <c r="R44" s="95"/>
      <c r="S44" s="89"/>
      <c r="T44" s="96"/>
      <c r="U44" s="89"/>
      <c r="V44" s="88"/>
      <c r="W44" s="89"/>
      <c r="X44" s="89"/>
      <c r="Y44" s="86"/>
      <c r="Z44" s="39"/>
    </row>
    <row r="45" spans="1:26" s="2" customFormat="1" ht="9.75" customHeight="1">
      <c r="A45" s="87"/>
      <c r="B45" s="88"/>
      <c r="C45" s="89"/>
      <c r="D45" s="90"/>
      <c r="E45" s="91"/>
      <c r="F45" s="91"/>
      <c r="G45" s="92"/>
      <c r="H45" s="92"/>
      <c r="I45" s="89"/>
      <c r="J45" s="93"/>
      <c r="K45" s="94"/>
      <c r="L45" s="94"/>
      <c r="M45" s="95"/>
      <c r="N45" s="89"/>
      <c r="O45" s="95"/>
      <c r="P45" s="95"/>
      <c r="Q45" s="95"/>
      <c r="R45" s="95"/>
      <c r="S45" s="89"/>
      <c r="T45" s="96"/>
      <c r="U45" s="89"/>
      <c r="V45" s="88"/>
      <c r="W45" s="89"/>
      <c r="X45" s="89"/>
      <c r="Y45" s="86"/>
      <c r="Z45" s="39"/>
    </row>
    <row r="46" spans="1:26" s="2" customFormat="1" ht="9.75" customHeight="1">
      <c r="A46" s="87"/>
      <c r="B46" s="88"/>
      <c r="C46" s="89"/>
      <c r="D46" s="90"/>
      <c r="E46" s="91"/>
      <c r="F46" s="91"/>
      <c r="G46" s="92"/>
      <c r="H46" s="92"/>
      <c r="I46" s="89"/>
      <c r="J46" s="93"/>
      <c r="K46" s="94"/>
      <c r="L46" s="94"/>
      <c r="M46" s="95"/>
      <c r="N46" s="89"/>
      <c r="O46" s="95"/>
      <c r="P46" s="95"/>
      <c r="Q46" s="95"/>
      <c r="R46" s="95"/>
      <c r="S46" s="89"/>
      <c r="T46" s="96"/>
      <c r="U46" s="89"/>
      <c r="V46" s="88"/>
      <c r="W46" s="89"/>
      <c r="X46" s="89"/>
      <c r="Y46" s="86"/>
      <c r="Z46" s="39"/>
    </row>
    <row r="47" spans="1:26" s="2" customFormat="1" ht="9.75" customHeight="1">
      <c r="A47" s="87"/>
      <c r="B47" s="88"/>
      <c r="C47" s="89"/>
      <c r="D47" s="90"/>
      <c r="E47" s="91"/>
      <c r="F47" s="91"/>
      <c r="G47" s="92"/>
      <c r="H47" s="92"/>
      <c r="I47" s="89"/>
      <c r="J47" s="93"/>
      <c r="K47" s="94"/>
      <c r="L47" s="94"/>
      <c r="M47" s="95"/>
      <c r="N47" s="89"/>
      <c r="O47" s="95"/>
      <c r="P47" s="95"/>
      <c r="Q47" s="95"/>
      <c r="R47" s="95"/>
      <c r="S47" s="89"/>
      <c r="T47" s="96"/>
      <c r="U47" s="89"/>
      <c r="V47" s="88"/>
      <c r="W47" s="89"/>
      <c r="X47" s="89"/>
      <c r="Y47" s="86"/>
      <c r="Z47" s="39"/>
    </row>
    <row r="48" spans="1:26" s="2" customFormat="1" ht="9.75" customHeight="1">
      <c r="A48" s="87"/>
      <c r="B48" s="88"/>
      <c r="C48" s="89"/>
      <c r="D48" s="90"/>
      <c r="E48" s="91"/>
      <c r="F48" s="91"/>
      <c r="G48" s="92"/>
      <c r="H48" s="92"/>
      <c r="I48" s="89"/>
      <c r="J48" s="93"/>
      <c r="K48" s="94"/>
      <c r="L48" s="94"/>
      <c r="M48" s="95"/>
      <c r="N48" s="89"/>
      <c r="O48" s="95"/>
      <c r="P48" s="95"/>
      <c r="Q48" s="95"/>
      <c r="R48" s="95"/>
      <c r="S48" s="89"/>
      <c r="T48" s="96"/>
      <c r="U48" s="89"/>
      <c r="V48" s="88"/>
      <c r="W48" s="89"/>
      <c r="X48" s="89"/>
      <c r="Y48" s="86"/>
      <c r="Z48" s="39"/>
    </row>
    <row r="49" spans="1:26" s="2" customFormat="1" ht="9.75" customHeight="1">
      <c r="A49" s="87"/>
      <c r="B49" s="88"/>
      <c r="C49" s="89"/>
      <c r="D49" s="90"/>
      <c r="E49" s="91"/>
      <c r="F49" s="91"/>
      <c r="G49" s="92"/>
      <c r="H49" s="92"/>
      <c r="I49" s="89"/>
      <c r="J49" s="93"/>
      <c r="K49" s="94"/>
      <c r="L49" s="94"/>
      <c r="M49" s="95"/>
      <c r="N49" s="89"/>
      <c r="O49" s="95"/>
      <c r="P49" s="95"/>
      <c r="Q49" s="95"/>
      <c r="R49" s="95"/>
      <c r="S49" s="89"/>
      <c r="T49" s="96"/>
      <c r="U49" s="89"/>
      <c r="V49" s="88"/>
      <c r="W49" s="89"/>
      <c r="X49" s="89"/>
      <c r="Y49" s="86"/>
      <c r="Z49" s="39"/>
    </row>
    <row r="50" spans="1:26" s="2" customFormat="1" ht="9.75" customHeight="1">
      <c r="A50" s="87"/>
      <c r="B50" s="88"/>
      <c r="C50" s="89"/>
      <c r="D50" s="90"/>
      <c r="E50" s="91"/>
      <c r="F50" s="91"/>
      <c r="G50" s="92"/>
      <c r="H50" s="92"/>
      <c r="I50" s="89"/>
      <c r="J50" s="93"/>
      <c r="K50" s="94"/>
      <c r="L50" s="94"/>
      <c r="M50" s="95"/>
      <c r="N50" s="89"/>
      <c r="O50" s="95"/>
      <c r="P50" s="95"/>
      <c r="Q50" s="95"/>
      <c r="R50" s="95"/>
      <c r="S50" s="89"/>
      <c r="T50" s="96"/>
      <c r="U50" s="89"/>
      <c r="V50" s="88"/>
      <c r="W50" s="89"/>
      <c r="X50" s="89"/>
      <c r="Y50" s="86"/>
      <c r="Z50" s="39"/>
    </row>
    <row r="51" spans="1:26" s="2" customFormat="1" ht="24" customHeight="1">
      <c r="A51" s="97" t="s">
        <v>11</v>
      </c>
      <c r="B51" s="97" t="s">
        <v>12</v>
      </c>
      <c r="C51" s="97" t="s">
        <v>11</v>
      </c>
      <c r="D51" s="97" t="s">
        <v>13</v>
      </c>
      <c r="E51" s="97" t="s">
        <v>14</v>
      </c>
      <c r="F51" s="98" t="s">
        <v>15</v>
      </c>
      <c r="G51" s="99" t="s">
        <v>16</v>
      </c>
      <c r="H51" s="100"/>
      <c r="I51" s="101" t="s">
        <v>17</v>
      </c>
      <c r="J51" s="102" t="s">
        <v>18</v>
      </c>
      <c r="K51" s="101" t="s">
        <v>19</v>
      </c>
      <c r="L51" s="103" t="s">
        <v>20</v>
      </c>
      <c r="M51" s="104"/>
      <c r="N51" s="103" t="s">
        <v>21</v>
      </c>
      <c r="O51" s="105"/>
      <c r="P51" s="105"/>
      <c r="Q51" s="104"/>
      <c r="R51" s="102" t="s">
        <v>22</v>
      </c>
      <c r="S51" s="99" t="s">
        <v>23</v>
      </c>
      <c r="T51" s="106"/>
      <c r="U51" s="100"/>
      <c r="V51" s="102" t="s">
        <v>24</v>
      </c>
      <c r="W51" s="97" t="s">
        <v>25</v>
      </c>
      <c r="X51" s="97" t="s">
        <v>26</v>
      </c>
      <c r="Y51" s="86"/>
      <c r="Z51" s="39"/>
    </row>
    <row r="52" spans="1:26" s="2" customFormat="1" ht="24" customHeight="1">
      <c r="A52" s="97"/>
      <c r="B52" s="97"/>
      <c r="C52" s="97"/>
      <c r="D52" s="97"/>
      <c r="E52" s="97"/>
      <c r="F52" s="107"/>
      <c r="G52" s="108"/>
      <c r="H52" s="109"/>
      <c r="I52" s="101"/>
      <c r="J52" s="110"/>
      <c r="K52" s="101"/>
      <c r="L52" s="101" t="s">
        <v>27</v>
      </c>
      <c r="M52" s="101" t="s">
        <v>28</v>
      </c>
      <c r="N52" s="101" t="s">
        <v>27</v>
      </c>
      <c r="O52" s="101" t="s">
        <v>28</v>
      </c>
      <c r="P52" s="103" t="s">
        <v>29</v>
      </c>
      <c r="Q52" s="104"/>
      <c r="R52" s="110"/>
      <c r="S52" s="108"/>
      <c r="T52" s="111"/>
      <c r="U52" s="109"/>
      <c r="V52" s="110"/>
      <c r="W52" s="97"/>
      <c r="X52" s="97"/>
      <c r="Y52" s="86"/>
      <c r="Z52" s="39"/>
    </row>
    <row r="53" spans="1:26" s="2" customFormat="1" ht="24" customHeight="1">
      <c r="A53" s="97"/>
      <c r="B53" s="97"/>
      <c r="C53" s="97"/>
      <c r="D53" s="97"/>
      <c r="E53" s="97"/>
      <c r="F53" s="112" t="s">
        <v>30</v>
      </c>
      <c r="G53" s="113" t="s">
        <v>31</v>
      </c>
      <c r="H53" s="113" t="s">
        <v>32</v>
      </c>
      <c r="I53" s="97"/>
      <c r="J53" s="112" t="s">
        <v>33</v>
      </c>
      <c r="K53" s="97"/>
      <c r="L53" s="101"/>
      <c r="M53" s="101"/>
      <c r="N53" s="101"/>
      <c r="O53" s="101"/>
      <c r="P53" s="113" t="s">
        <v>34</v>
      </c>
      <c r="Q53" s="113" t="s">
        <v>35</v>
      </c>
      <c r="R53" s="113" t="s">
        <v>36</v>
      </c>
      <c r="S53" s="113" t="s">
        <v>37</v>
      </c>
      <c r="T53" s="113" t="s">
        <v>38</v>
      </c>
      <c r="U53" s="113" t="s">
        <v>15</v>
      </c>
      <c r="V53" s="113" t="s">
        <v>39</v>
      </c>
      <c r="W53" s="97"/>
      <c r="X53" s="97"/>
      <c r="Y53" s="86"/>
      <c r="Z53" s="39"/>
    </row>
    <row r="54" spans="1:26" s="2" customFormat="1" ht="24" customHeight="1">
      <c r="A54" s="50"/>
      <c r="B54" s="51"/>
      <c r="C54" s="25">
        <v>15</v>
      </c>
      <c r="D54" s="69" t="s">
        <v>208</v>
      </c>
      <c r="E54" s="81" t="s">
        <v>163</v>
      </c>
      <c r="F54" s="81" t="s">
        <v>163</v>
      </c>
      <c r="G54" s="85" t="s">
        <v>209</v>
      </c>
      <c r="H54" s="73" t="s">
        <v>210</v>
      </c>
      <c r="I54" s="25" t="s">
        <v>45</v>
      </c>
      <c r="J54" s="114" t="s">
        <v>211</v>
      </c>
      <c r="K54" s="33" t="s">
        <v>81</v>
      </c>
      <c r="L54" s="30" t="s">
        <v>163</v>
      </c>
      <c r="M54" s="30" t="s">
        <v>163</v>
      </c>
      <c r="N54" s="30" t="s">
        <v>163</v>
      </c>
      <c r="O54" s="30" t="s">
        <v>163</v>
      </c>
      <c r="P54" s="35" t="s">
        <v>158</v>
      </c>
      <c r="Q54" s="35" t="s">
        <v>158</v>
      </c>
      <c r="R54" s="35" t="s">
        <v>212</v>
      </c>
      <c r="S54" s="25" t="s">
        <v>86</v>
      </c>
      <c r="T54" s="72" t="s">
        <v>196</v>
      </c>
      <c r="U54" s="25">
        <v>2013</v>
      </c>
      <c r="V54" s="51" t="s">
        <v>196</v>
      </c>
      <c r="W54" s="25">
        <v>18</v>
      </c>
      <c r="X54" s="25" t="s">
        <v>213</v>
      </c>
      <c r="Y54" s="55"/>
      <c r="Z54" s="39"/>
    </row>
    <row r="55" spans="1:26" s="2" customFormat="1" ht="24" customHeight="1">
      <c r="A55" s="50"/>
      <c r="B55" s="51"/>
      <c r="C55" s="25">
        <v>16</v>
      </c>
      <c r="D55" s="115" t="s">
        <v>214</v>
      </c>
      <c r="E55" s="81" t="s">
        <v>163</v>
      </c>
      <c r="F55" s="81" t="s">
        <v>163</v>
      </c>
      <c r="G55" s="115" t="s">
        <v>215</v>
      </c>
      <c r="H55" s="116">
        <v>32492</v>
      </c>
      <c r="I55" s="117" t="s">
        <v>79</v>
      </c>
      <c r="J55" s="115" t="s">
        <v>216</v>
      </c>
      <c r="K55" s="33" t="s">
        <v>81</v>
      </c>
      <c r="L55" s="30" t="s">
        <v>163</v>
      </c>
      <c r="M55" s="30" t="s">
        <v>163</v>
      </c>
      <c r="N55" s="30" t="s">
        <v>163</v>
      </c>
      <c r="O55" s="30" t="s">
        <v>163</v>
      </c>
      <c r="P55" s="117">
        <v>0</v>
      </c>
      <c r="Q55" s="117">
        <v>2</v>
      </c>
      <c r="R55" s="116">
        <v>42009</v>
      </c>
      <c r="S55" s="25" t="s">
        <v>86</v>
      </c>
      <c r="T55" s="72" t="s">
        <v>196</v>
      </c>
      <c r="U55" s="118">
        <v>2012</v>
      </c>
      <c r="V55" s="51" t="s">
        <v>196</v>
      </c>
      <c r="W55" s="117">
        <v>12</v>
      </c>
      <c r="X55" s="25" t="s">
        <v>213</v>
      </c>
      <c r="Y55" s="55"/>
      <c r="Z55" s="39"/>
    </row>
    <row r="56" spans="1:26" s="2" customFormat="1" ht="24" customHeight="1">
      <c r="A56" s="50">
        <v>5</v>
      </c>
      <c r="B56" s="51" t="s">
        <v>217</v>
      </c>
      <c r="C56" s="25">
        <v>17</v>
      </c>
      <c r="D56" s="53" t="s">
        <v>218</v>
      </c>
      <c r="E56" s="25" t="s">
        <v>163</v>
      </c>
      <c r="F56" s="25" t="s">
        <v>163</v>
      </c>
      <c r="G56" s="53" t="s">
        <v>219</v>
      </c>
      <c r="H56" s="73" t="s">
        <v>220</v>
      </c>
      <c r="I56" s="25" t="s">
        <v>45</v>
      </c>
      <c r="J56" s="53" t="s">
        <v>221</v>
      </c>
      <c r="K56" s="51" t="s">
        <v>186</v>
      </c>
      <c r="L56" s="25" t="s">
        <v>47</v>
      </c>
      <c r="M56" s="119">
        <v>39873</v>
      </c>
      <c r="N56" s="25" t="s">
        <v>47</v>
      </c>
      <c r="O56" s="119">
        <v>40634</v>
      </c>
      <c r="P56" s="25">
        <v>5</v>
      </c>
      <c r="Q56" s="25">
        <v>10</v>
      </c>
      <c r="R56" s="83">
        <v>41456</v>
      </c>
      <c r="S56" s="25" t="s">
        <v>86</v>
      </c>
      <c r="T56" s="51" t="s">
        <v>222</v>
      </c>
      <c r="U56" s="25">
        <v>2007</v>
      </c>
      <c r="V56" s="51" t="s">
        <v>217</v>
      </c>
      <c r="W56" s="25">
        <v>25</v>
      </c>
      <c r="X56" s="25" t="s">
        <v>89</v>
      </c>
      <c r="Y56" s="55"/>
      <c r="Z56" s="39"/>
    </row>
    <row r="57" spans="1:26" s="2" customFormat="1" ht="24" customHeight="1">
      <c r="A57" s="50"/>
      <c r="B57" s="51"/>
      <c r="C57" s="25"/>
      <c r="D57" s="53" t="s">
        <v>223</v>
      </c>
      <c r="E57" s="25" t="s">
        <v>163</v>
      </c>
      <c r="F57" s="25" t="s">
        <v>163</v>
      </c>
      <c r="G57" s="51"/>
      <c r="H57" s="51"/>
      <c r="I57" s="51"/>
      <c r="J57" s="51"/>
      <c r="K57" s="51"/>
      <c r="L57" s="51"/>
      <c r="M57" s="51"/>
      <c r="N57" s="51"/>
      <c r="O57" s="51"/>
      <c r="P57" s="25"/>
      <c r="Q57" s="25"/>
      <c r="R57" s="25"/>
      <c r="S57" s="51"/>
      <c r="T57" s="51"/>
      <c r="U57" s="51"/>
      <c r="V57" s="51"/>
      <c r="W57" s="51"/>
      <c r="X57" s="51"/>
      <c r="Y57" s="55"/>
      <c r="Z57" s="39"/>
    </row>
    <row r="58" spans="1:26" s="2" customFormat="1" ht="24" customHeight="1">
      <c r="A58" s="50"/>
      <c r="B58" s="51"/>
      <c r="C58" s="25">
        <v>18</v>
      </c>
      <c r="D58" s="85" t="s">
        <v>224</v>
      </c>
      <c r="E58" s="25" t="s">
        <v>163</v>
      </c>
      <c r="F58" s="25" t="s">
        <v>163</v>
      </c>
      <c r="G58" s="85" t="s">
        <v>225</v>
      </c>
      <c r="H58" s="73" t="s">
        <v>226</v>
      </c>
      <c r="I58" s="25" t="s">
        <v>45</v>
      </c>
      <c r="J58" s="31" t="s">
        <v>227</v>
      </c>
      <c r="K58" s="33" t="s">
        <v>81</v>
      </c>
      <c r="L58" s="30" t="s">
        <v>163</v>
      </c>
      <c r="M58" s="35" t="s">
        <v>163</v>
      </c>
      <c r="N58" s="25" t="s">
        <v>163</v>
      </c>
      <c r="O58" s="35" t="s">
        <v>163</v>
      </c>
      <c r="P58" s="35" t="s">
        <v>84</v>
      </c>
      <c r="Q58" s="35" t="s">
        <v>84</v>
      </c>
      <c r="R58" s="35" t="s">
        <v>228</v>
      </c>
      <c r="S58" s="25" t="s">
        <v>229</v>
      </c>
      <c r="T58" s="72" t="s">
        <v>230</v>
      </c>
      <c r="U58" s="25">
        <v>2000</v>
      </c>
      <c r="V58" s="51" t="s">
        <v>217</v>
      </c>
      <c r="W58" s="25">
        <v>10</v>
      </c>
      <c r="X58" s="25" t="s">
        <v>213</v>
      </c>
      <c r="Y58" s="55"/>
      <c r="Z58" s="39"/>
    </row>
    <row r="59" spans="1:26" s="2" customFormat="1" ht="24" customHeight="1">
      <c r="A59" s="50"/>
      <c r="B59" s="51"/>
      <c r="C59" s="25">
        <v>19</v>
      </c>
      <c r="D59" s="85" t="s">
        <v>231</v>
      </c>
      <c r="E59" s="25" t="s">
        <v>163</v>
      </c>
      <c r="F59" s="25" t="s">
        <v>163</v>
      </c>
      <c r="G59" s="85" t="s">
        <v>232</v>
      </c>
      <c r="H59" s="73" t="s">
        <v>233</v>
      </c>
      <c r="I59" s="25" t="s">
        <v>79</v>
      </c>
      <c r="J59" s="31" t="s">
        <v>234</v>
      </c>
      <c r="K59" s="33" t="s">
        <v>81</v>
      </c>
      <c r="L59" s="30" t="s">
        <v>163</v>
      </c>
      <c r="M59" s="35" t="s">
        <v>163</v>
      </c>
      <c r="N59" s="25" t="s">
        <v>163</v>
      </c>
      <c r="O59" s="35" t="s">
        <v>163</v>
      </c>
      <c r="P59" s="35" t="s">
        <v>235</v>
      </c>
      <c r="Q59" s="35" t="s">
        <v>99</v>
      </c>
      <c r="R59" s="35" t="s">
        <v>236</v>
      </c>
      <c r="S59" s="25" t="s">
        <v>86</v>
      </c>
      <c r="T59" s="72" t="s">
        <v>237</v>
      </c>
      <c r="U59" s="25">
        <v>2011</v>
      </c>
      <c r="V59" s="51" t="s">
        <v>217</v>
      </c>
      <c r="W59" s="25">
        <v>18</v>
      </c>
      <c r="X59" s="25" t="s">
        <v>213</v>
      </c>
      <c r="Y59" s="55"/>
      <c r="Z59" s="39"/>
    </row>
    <row r="60" spans="1:26" s="2" customFormat="1" ht="24" customHeight="1">
      <c r="A60" s="50"/>
      <c r="B60" s="26" t="s">
        <v>238</v>
      </c>
      <c r="C60" s="25"/>
      <c r="D60" s="51"/>
      <c r="E60" s="81"/>
      <c r="F60" s="120"/>
      <c r="G60" s="69"/>
      <c r="H60" s="32"/>
      <c r="I60" s="25"/>
      <c r="J60" s="25"/>
      <c r="K60" s="51"/>
      <c r="L60" s="51"/>
      <c r="M60" s="35"/>
      <c r="N60" s="25"/>
      <c r="O60" s="35"/>
      <c r="P60" s="35"/>
      <c r="Q60" s="35"/>
      <c r="R60" s="35"/>
      <c r="S60" s="25"/>
      <c r="T60" s="72"/>
      <c r="U60" s="25"/>
      <c r="V60" s="51"/>
      <c r="W60" s="25"/>
      <c r="X60" s="121"/>
      <c r="Y60" s="55"/>
      <c r="Z60" s="39"/>
    </row>
    <row r="61" spans="1:26" s="2" customFormat="1" ht="24" customHeight="1">
      <c r="A61" s="50">
        <v>6</v>
      </c>
      <c r="B61" s="51" t="s">
        <v>239</v>
      </c>
      <c r="C61" s="25">
        <v>20</v>
      </c>
      <c r="D61" s="69" t="s">
        <v>240</v>
      </c>
      <c r="E61" s="35" t="s">
        <v>241</v>
      </c>
      <c r="F61" s="68" t="s">
        <v>173</v>
      </c>
      <c r="G61" s="69" t="s">
        <v>242</v>
      </c>
      <c r="H61" s="76" t="s">
        <v>243</v>
      </c>
      <c r="I61" s="25" t="s">
        <v>79</v>
      </c>
      <c r="J61" s="31" t="s">
        <v>244</v>
      </c>
      <c r="K61" s="33" t="s">
        <v>81</v>
      </c>
      <c r="L61" s="30" t="s">
        <v>47</v>
      </c>
      <c r="M61" s="35" t="s">
        <v>245</v>
      </c>
      <c r="N61" s="25" t="s">
        <v>48</v>
      </c>
      <c r="O61" s="35" t="s">
        <v>246</v>
      </c>
      <c r="P61" s="35" t="s">
        <v>247</v>
      </c>
      <c r="Q61" s="35" t="s">
        <v>158</v>
      </c>
      <c r="R61" s="35" t="s">
        <v>245</v>
      </c>
      <c r="S61" s="25" t="s">
        <v>86</v>
      </c>
      <c r="T61" s="72" t="s">
        <v>239</v>
      </c>
      <c r="U61" s="25">
        <v>1994</v>
      </c>
      <c r="V61" s="51" t="s">
        <v>239</v>
      </c>
      <c r="W61" s="25">
        <v>26</v>
      </c>
      <c r="X61" s="25" t="s">
        <v>89</v>
      </c>
      <c r="Y61" s="63"/>
      <c r="Z61" s="39"/>
    </row>
    <row r="62" spans="1:26" s="2" customFormat="1" ht="24" customHeight="1">
      <c r="A62" s="50"/>
      <c r="B62" s="51"/>
      <c r="C62" s="25"/>
      <c r="D62" s="73" t="s">
        <v>248</v>
      </c>
      <c r="E62" s="68"/>
      <c r="F62" s="68"/>
      <c r="G62" s="69"/>
      <c r="H62" s="76"/>
      <c r="I62" s="25"/>
      <c r="J62" s="31"/>
      <c r="K62" s="33"/>
      <c r="L62" s="33"/>
      <c r="M62" s="35"/>
      <c r="N62" s="25"/>
      <c r="O62" s="35"/>
      <c r="P62" s="35"/>
      <c r="Q62" s="35"/>
      <c r="R62" s="35"/>
      <c r="S62" s="25"/>
      <c r="T62" s="72"/>
      <c r="U62" s="25"/>
      <c r="V62" s="51"/>
      <c r="W62" s="25"/>
      <c r="X62" s="121"/>
      <c r="Y62" s="63"/>
      <c r="Z62" s="39"/>
    </row>
    <row r="63" spans="1:26" s="2" customFormat="1" ht="24" customHeight="1">
      <c r="A63" s="50"/>
      <c r="B63" s="51"/>
      <c r="C63" s="25">
        <v>21</v>
      </c>
      <c r="D63" s="69" t="s">
        <v>249</v>
      </c>
      <c r="E63" s="35" t="s">
        <v>250</v>
      </c>
      <c r="F63" s="81">
        <v>2009</v>
      </c>
      <c r="G63" s="69" t="s">
        <v>251</v>
      </c>
      <c r="H63" s="69" t="s">
        <v>252</v>
      </c>
      <c r="I63" s="25" t="s">
        <v>79</v>
      </c>
      <c r="J63" s="31" t="s">
        <v>253</v>
      </c>
      <c r="K63" s="33" t="s">
        <v>81</v>
      </c>
      <c r="L63" s="30" t="s">
        <v>47</v>
      </c>
      <c r="M63" s="35" t="s">
        <v>177</v>
      </c>
      <c r="N63" s="25" t="s">
        <v>48</v>
      </c>
      <c r="O63" s="35" t="s">
        <v>98</v>
      </c>
      <c r="P63" s="35" t="s">
        <v>179</v>
      </c>
      <c r="Q63" s="35" t="s">
        <v>112</v>
      </c>
      <c r="R63" s="35" t="s">
        <v>254</v>
      </c>
      <c r="S63" s="25" t="s">
        <v>86</v>
      </c>
      <c r="T63" s="72" t="s">
        <v>239</v>
      </c>
      <c r="U63" s="25">
        <v>2008</v>
      </c>
      <c r="V63" s="51" t="s">
        <v>239</v>
      </c>
      <c r="W63" s="25">
        <v>26</v>
      </c>
      <c r="X63" s="25" t="s">
        <v>89</v>
      </c>
      <c r="Y63" s="63"/>
      <c r="Z63" s="39"/>
    </row>
    <row r="64" spans="1:26" s="2" customFormat="1" ht="24" customHeight="1">
      <c r="A64" s="50"/>
      <c r="B64" s="51"/>
      <c r="C64" s="25"/>
      <c r="D64" s="69" t="s">
        <v>255</v>
      </c>
      <c r="E64" s="81"/>
      <c r="F64" s="81"/>
      <c r="G64" s="69"/>
      <c r="H64" s="69"/>
      <c r="I64" s="25"/>
      <c r="J64" s="31"/>
      <c r="K64" s="33"/>
      <c r="L64" s="33"/>
      <c r="M64" s="35"/>
      <c r="N64" s="25"/>
      <c r="O64" s="35"/>
      <c r="P64" s="35"/>
      <c r="Q64" s="35"/>
      <c r="R64" s="35"/>
      <c r="S64" s="25"/>
      <c r="T64" s="72"/>
      <c r="U64" s="25"/>
      <c r="V64" s="51"/>
      <c r="W64" s="25"/>
      <c r="X64" s="121"/>
      <c r="Y64" s="63"/>
      <c r="Z64" s="39"/>
    </row>
    <row r="65" spans="1:27" s="2" customFormat="1" ht="24" customHeight="1">
      <c r="A65" s="50"/>
      <c r="B65" s="51"/>
      <c r="C65" s="25">
        <v>22</v>
      </c>
      <c r="D65" s="69" t="s">
        <v>256</v>
      </c>
      <c r="E65" s="35" t="s">
        <v>257</v>
      </c>
      <c r="F65" s="68" t="s">
        <v>93</v>
      </c>
      <c r="G65" s="69" t="s">
        <v>258</v>
      </c>
      <c r="H65" s="69" t="s">
        <v>259</v>
      </c>
      <c r="I65" s="25" t="s">
        <v>79</v>
      </c>
      <c r="J65" s="31" t="s">
        <v>260</v>
      </c>
      <c r="K65" s="33" t="s">
        <v>81</v>
      </c>
      <c r="L65" s="30" t="s">
        <v>47</v>
      </c>
      <c r="M65" s="35" t="s">
        <v>261</v>
      </c>
      <c r="N65" s="25" t="s">
        <v>48</v>
      </c>
      <c r="O65" s="35" t="s">
        <v>98</v>
      </c>
      <c r="P65" s="35" t="s">
        <v>262</v>
      </c>
      <c r="Q65" s="35" t="s">
        <v>51</v>
      </c>
      <c r="R65" s="35" t="s">
        <v>263</v>
      </c>
      <c r="S65" s="25" t="s">
        <v>86</v>
      </c>
      <c r="T65" s="72" t="s">
        <v>239</v>
      </c>
      <c r="U65" s="25">
        <v>2008</v>
      </c>
      <c r="V65" s="51" t="s">
        <v>239</v>
      </c>
      <c r="W65" s="25">
        <v>30</v>
      </c>
      <c r="X65" s="25" t="s">
        <v>264</v>
      </c>
      <c r="Y65" s="63"/>
      <c r="Z65" s="39"/>
    </row>
    <row r="66" spans="1:27" s="2" customFormat="1" ht="24" customHeight="1">
      <c r="A66" s="50"/>
      <c r="B66" s="51"/>
      <c r="C66" s="25"/>
      <c r="D66" s="73" t="s">
        <v>265</v>
      </c>
      <c r="E66" s="68"/>
      <c r="F66" s="68"/>
      <c r="G66" s="69"/>
      <c r="H66" s="69"/>
      <c r="I66" s="25"/>
      <c r="J66" s="31"/>
      <c r="K66" s="33"/>
      <c r="L66" s="33"/>
      <c r="M66" s="35"/>
      <c r="N66" s="25"/>
      <c r="O66" s="35"/>
      <c r="P66" s="35"/>
      <c r="Q66" s="35"/>
      <c r="R66" s="35"/>
      <c r="S66" s="25"/>
      <c r="T66" s="72"/>
      <c r="U66" s="25"/>
      <c r="V66" s="51"/>
      <c r="W66" s="25"/>
      <c r="X66" s="121"/>
      <c r="Y66" s="63"/>
      <c r="Z66" s="39"/>
    </row>
    <row r="67" spans="1:27" s="2" customFormat="1" ht="24" customHeight="1">
      <c r="A67" s="50"/>
      <c r="B67" s="51"/>
      <c r="C67" s="25">
        <v>23</v>
      </c>
      <c r="D67" s="69" t="s">
        <v>266</v>
      </c>
      <c r="E67" s="35" t="s">
        <v>267</v>
      </c>
      <c r="F67" s="68" t="s">
        <v>105</v>
      </c>
      <c r="G67" s="69" t="s">
        <v>268</v>
      </c>
      <c r="H67" s="69" t="s">
        <v>269</v>
      </c>
      <c r="I67" s="25" t="s">
        <v>45</v>
      </c>
      <c r="J67" s="28" t="s">
        <v>270</v>
      </c>
      <c r="K67" s="33" t="s">
        <v>81</v>
      </c>
      <c r="L67" s="30" t="s">
        <v>47</v>
      </c>
      <c r="M67" s="35" t="s">
        <v>271</v>
      </c>
      <c r="N67" s="25" t="s">
        <v>272</v>
      </c>
      <c r="O67" s="35" t="s">
        <v>273</v>
      </c>
      <c r="P67" s="35" t="s">
        <v>274</v>
      </c>
      <c r="Q67" s="35" t="s">
        <v>84</v>
      </c>
      <c r="R67" s="35" t="s">
        <v>275</v>
      </c>
      <c r="S67" s="25" t="s">
        <v>86</v>
      </c>
      <c r="T67" s="72" t="s">
        <v>239</v>
      </c>
      <c r="U67" s="25">
        <v>2001</v>
      </c>
      <c r="V67" s="51" t="s">
        <v>239</v>
      </c>
      <c r="W67" s="25">
        <v>30</v>
      </c>
      <c r="X67" s="25" t="s">
        <v>276</v>
      </c>
      <c r="Y67" s="63"/>
      <c r="Z67" s="39"/>
    </row>
    <row r="68" spans="1:27" s="2" customFormat="1" ht="24" customHeight="1">
      <c r="A68" s="50"/>
      <c r="B68" s="51"/>
      <c r="C68" s="25"/>
      <c r="D68" s="73" t="s">
        <v>277</v>
      </c>
      <c r="E68" s="68"/>
      <c r="F68" s="68"/>
      <c r="G68" s="69"/>
      <c r="H68" s="69"/>
      <c r="I68" s="25"/>
      <c r="J68" s="28"/>
      <c r="K68" s="33"/>
      <c r="L68" s="33"/>
      <c r="M68" s="35"/>
      <c r="N68" s="25"/>
      <c r="O68" s="35"/>
      <c r="P68" s="35"/>
      <c r="Q68" s="35"/>
      <c r="R68" s="35"/>
      <c r="S68" s="25"/>
      <c r="T68" s="72"/>
      <c r="U68" s="25"/>
      <c r="V68" s="51"/>
      <c r="W68" s="25"/>
      <c r="X68" s="121"/>
      <c r="Y68" s="63"/>
      <c r="Z68" s="39"/>
    </row>
    <row r="69" spans="1:27" s="2" customFormat="1" ht="24" customHeight="1">
      <c r="A69" s="50"/>
      <c r="B69" s="51"/>
      <c r="C69" s="25">
        <v>24</v>
      </c>
      <c r="D69" s="122" t="s">
        <v>278</v>
      </c>
      <c r="E69" s="123" t="s">
        <v>279</v>
      </c>
      <c r="F69" s="124" t="s">
        <v>163</v>
      </c>
      <c r="G69" s="69" t="s">
        <v>280</v>
      </c>
      <c r="H69" s="35" t="s">
        <v>281</v>
      </c>
      <c r="I69" s="25" t="s">
        <v>79</v>
      </c>
      <c r="J69" s="53" t="s">
        <v>282</v>
      </c>
      <c r="K69" s="33" t="s">
        <v>186</v>
      </c>
      <c r="L69" s="30" t="s">
        <v>47</v>
      </c>
      <c r="M69" s="35" t="s">
        <v>283</v>
      </c>
      <c r="N69" s="30" t="s">
        <v>168</v>
      </c>
      <c r="O69" s="83">
        <v>41365</v>
      </c>
      <c r="P69" s="35" t="s">
        <v>84</v>
      </c>
      <c r="Q69" s="35" t="s">
        <v>99</v>
      </c>
      <c r="R69" s="35" t="s">
        <v>284</v>
      </c>
      <c r="S69" s="25" t="s">
        <v>86</v>
      </c>
      <c r="T69" s="51" t="s">
        <v>285</v>
      </c>
      <c r="U69" s="50">
        <v>2006</v>
      </c>
      <c r="V69" s="51" t="s">
        <v>239</v>
      </c>
      <c r="W69" s="25">
        <v>8</v>
      </c>
      <c r="X69" s="30" t="s">
        <v>89</v>
      </c>
      <c r="Y69" s="63"/>
      <c r="Z69" s="39"/>
    </row>
    <row r="70" spans="1:27" s="2" customFormat="1" ht="24" customHeight="1">
      <c r="A70" s="50"/>
      <c r="B70" s="51"/>
      <c r="C70" s="25"/>
      <c r="D70" s="122" t="s">
        <v>286</v>
      </c>
      <c r="E70" s="124"/>
      <c r="F70" s="124"/>
      <c r="G70" s="69"/>
      <c r="H70" s="35"/>
      <c r="I70" s="25"/>
      <c r="J70" s="53"/>
      <c r="K70" s="33"/>
      <c r="L70" s="33"/>
      <c r="M70" s="35"/>
      <c r="N70" s="25"/>
      <c r="O70" s="35"/>
      <c r="P70" s="35"/>
      <c r="Q70" s="35"/>
      <c r="R70" s="35"/>
      <c r="S70" s="25"/>
      <c r="T70" s="72"/>
      <c r="U70" s="50"/>
      <c r="V70" s="51"/>
      <c r="W70" s="25"/>
      <c r="X70" s="30"/>
      <c r="Y70" s="63"/>
      <c r="Z70" s="39"/>
    </row>
    <row r="71" spans="1:27" s="2" customFormat="1" ht="24" customHeight="1">
      <c r="A71" s="50"/>
      <c r="B71" s="51"/>
      <c r="C71" s="25">
        <v>25</v>
      </c>
      <c r="D71" s="85" t="s">
        <v>287</v>
      </c>
      <c r="E71" s="123" t="s">
        <v>288</v>
      </c>
      <c r="F71" s="81" t="s">
        <v>163</v>
      </c>
      <c r="G71" s="85" t="s">
        <v>289</v>
      </c>
      <c r="H71" s="85" t="s">
        <v>290</v>
      </c>
      <c r="I71" s="25" t="s">
        <v>79</v>
      </c>
      <c r="J71" s="53" t="s">
        <v>291</v>
      </c>
      <c r="K71" s="33" t="s">
        <v>81</v>
      </c>
      <c r="L71" s="30" t="s">
        <v>163</v>
      </c>
      <c r="M71" s="35" t="s">
        <v>163</v>
      </c>
      <c r="N71" s="25" t="s">
        <v>163</v>
      </c>
      <c r="O71" s="35" t="s">
        <v>163</v>
      </c>
      <c r="P71" s="35" t="s">
        <v>292</v>
      </c>
      <c r="Q71" s="35" t="s">
        <v>99</v>
      </c>
      <c r="R71" s="35" t="s">
        <v>293</v>
      </c>
      <c r="S71" s="25" t="s">
        <v>86</v>
      </c>
      <c r="T71" s="72" t="s">
        <v>239</v>
      </c>
      <c r="U71" s="25">
        <v>2009</v>
      </c>
      <c r="V71" s="51" t="s">
        <v>239</v>
      </c>
      <c r="W71" s="25">
        <v>16</v>
      </c>
      <c r="X71" s="25" t="s">
        <v>213</v>
      </c>
      <c r="Y71" s="63"/>
      <c r="Z71" s="39"/>
    </row>
    <row r="72" spans="1:27" s="2" customFormat="1" ht="24" customHeight="1">
      <c r="A72" s="50"/>
      <c r="B72" s="51"/>
      <c r="C72" s="25">
        <v>26</v>
      </c>
      <c r="D72" s="85" t="s">
        <v>294</v>
      </c>
      <c r="E72" s="81" t="s">
        <v>163</v>
      </c>
      <c r="F72" s="81" t="s">
        <v>163</v>
      </c>
      <c r="G72" s="85" t="s">
        <v>295</v>
      </c>
      <c r="H72" s="73" t="s">
        <v>296</v>
      </c>
      <c r="I72" s="25" t="s">
        <v>79</v>
      </c>
      <c r="J72" s="53" t="s">
        <v>297</v>
      </c>
      <c r="K72" s="33" t="s">
        <v>186</v>
      </c>
      <c r="L72" s="30" t="s">
        <v>163</v>
      </c>
      <c r="M72" s="35" t="s">
        <v>163</v>
      </c>
      <c r="N72" s="25" t="s">
        <v>163</v>
      </c>
      <c r="O72" s="35" t="s">
        <v>163</v>
      </c>
      <c r="P72" s="35" t="s">
        <v>158</v>
      </c>
      <c r="Q72" s="35" t="s">
        <v>298</v>
      </c>
      <c r="R72" s="35" t="s">
        <v>299</v>
      </c>
      <c r="S72" s="25" t="s">
        <v>86</v>
      </c>
      <c r="T72" s="72" t="s">
        <v>239</v>
      </c>
      <c r="U72" s="25">
        <v>2012</v>
      </c>
      <c r="V72" s="51" t="s">
        <v>239</v>
      </c>
      <c r="W72" s="25">
        <v>12</v>
      </c>
      <c r="X72" s="25" t="s">
        <v>213</v>
      </c>
      <c r="Y72" s="63"/>
      <c r="Z72" s="39"/>
    </row>
    <row r="73" spans="1:27" s="2" customFormat="1" ht="24" customHeight="1">
      <c r="A73" s="50"/>
      <c r="B73" s="51"/>
      <c r="C73" s="25">
        <v>27</v>
      </c>
      <c r="D73" s="85" t="s">
        <v>300</v>
      </c>
      <c r="E73" s="81"/>
      <c r="F73" s="81"/>
      <c r="G73" s="85" t="s">
        <v>301</v>
      </c>
      <c r="H73" s="73" t="s">
        <v>302</v>
      </c>
      <c r="I73" s="25" t="s">
        <v>79</v>
      </c>
      <c r="J73" s="53" t="s">
        <v>303</v>
      </c>
      <c r="K73" s="33" t="s">
        <v>186</v>
      </c>
      <c r="L73" s="30" t="s">
        <v>163</v>
      </c>
      <c r="M73" s="30" t="s">
        <v>163</v>
      </c>
      <c r="N73" s="30" t="s">
        <v>163</v>
      </c>
      <c r="O73" s="30" t="s">
        <v>163</v>
      </c>
      <c r="P73" s="35" t="s">
        <v>99</v>
      </c>
      <c r="Q73" s="35" t="s">
        <v>298</v>
      </c>
      <c r="R73" s="35" t="s">
        <v>134</v>
      </c>
      <c r="S73" s="25" t="s">
        <v>86</v>
      </c>
      <c r="T73" s="72" t="s">
        <v>239</v>
      </c>
      <c r="U73" s="25">
        <v>2013</v>
      </c>
      <c r="V73" s="51" t="s">
        <v>239</v>
      </c>
      <c r="W73" s="25">
        <v>14</v>
      </c>
      <c r="X73" s="25" t="s">
        <v>213</v>
      </c>
      <c r="Y73" s="63"/>
      <c r="Z73" s="39"/>
    </row>
    <row r="74" spans="1:27" s="2" customFormat="1" ht="24" customHeight="1">
      <c r="A74" s="50">
        <v>7</v>
      </c>
      <c r="B74" s="51" t="s">
        <v>54</v>
      </c>
      <c r="C74" s="25">
        <v>28</v>
      </c>
      <c r="D74" s="69" t="s">
        <v>304</v>
      </c>
      <c r="E74" s="35" t="s">
        <v>305</v>
      </c>
      <c r="F74" s="68" t="s">
        <v>93</v>
      </c>
      <c r="G74" s="69" t="s">
        <v>306</v>
      </c>
      <c r="H74" s="69" t="s">
        <v>307</v>
      </c>
      <c r="I74" s="25" t="s">
        <v>79</v>
      </c>
      <c r="J74" s="31" t="s">
        <v>308</v>
      </c>
      <c r="K74" s="33" t="s">
        <v>81</v>
      </c>
      <c r="L74" s="30" t="s">
        <v>47</v>
      </c>
      <c r="M74" s="35" t="s">
        <v>261</v>
      </c>
      <c r="N74" s="25" t="s">
        <v>48</v>
      </c>
      <c r="O74" s="35" t="s">
        <v>98</v>
      </c>
      <c r="P74" s="35" t="s">
        <v>262</v>
      </c>
      <c r="Q74" s="35" t="s">
        <v>51</v>
      </c>
      <c r="R74" s="35" t="s">
        <v>309</v>
      </c>
      <c r="S74" s="25" t="s">
        <v>86</v>
      </c>
      <c r="T74" s="72" t="s">
        <v>54</v>
      </c>
      <c r="U74" s="25">
        <v>2008</v>
      </c>
      <c r="V74" s="51" t="s">
        <v>54</v>
      </c>
      <c r="W74" s="25">
        <v>24</v>
      </c>
      <c r="X74" s="25" t="s">
        <v>89</v>
      </c>
      <c r="Y74" s="55"/>
      <c r="Z74" s="39"/>
    </row>
    <row r="75" spans="1:27" s="2" customFormat="1" ht="24" customHeight="1">
      <c r="A75" s="50"/>
      <c r="B75" s="51"/>
      <c r="C75" s="25"/>
      <c r="D75" s="73" t="s">
        <v>310</v>
      </c>
      <c r="E75" s="68"/>
      <c r="F75" s="68"/>
      <c r="G75" s="69"/>
      <c r="H75" s="69"/>
      <c r="I75" s="25"/>
      <c r="J75" s="31"/>
      <c r="K75" s="33"/>
      <c r="L75" s="33"/>
      <c r="M75" s="35"/>
      <c r="N75" s="25"/>
      <c r="O75" s="35"/>
      <c r="P75" s="35"/>
      <c r="Q75" s="35"/>
      <c r="R75" s="35"/>
      <c r="S75" s="25"/>
      <c r="T75" s="72"/>
      <c r="U75" s="25"/>
      <c r="V75" s="51"/>
      <c r="W75" s="25"/>
      <c r="X75" s="121"/>
      <c r="Y75" s="55"/>
      <c r="Z75" s="39"/>
    </row>
    <row r="76" spans="1:27" s="2" customFormat="1" ht="24" customHeight="1">
      <c r="A76" s="50"/>
      <c r="B76" s="51"/>
      <c r="C76" s="25">
        <v>29</v>
      </c>
      <c r="D76" s="69" t="s">
        <v>311</v>
      </c>
      <c r="E76" s="35" t="s">
        <v>312</v>
      </c>
      <c r="F76" s="68" t="s">
        <v>173</v>
      </c>
      <c r="G76" s="69" t="s">
        <v>219</v>
      </c>
      <c r="H76" s="76" t="s">
        <v>313</v>
      </c>
      <c r="I76" s="25" t="s">
        <v>79</v>
      </c>
      <c r="J76" s="31" t="s">
        <v>314</v>
      </c>
      <c r="K76" s="33" t="s">
        <v>81</v>
      </c>
      <c r="L76" s="30" t="s">
        <v>47</v>
      </c>
      <c r="M76" s="35" t="s">
        <v>271</v>
      </c>
      <c r="N76" s="25" t="s">
        <v>122</v>
      </c>
      <c r="O76" s="35" t="s">
        <v>169</v>
      </c>
      <c r="P76" s="35" t="s">
        <v>247</v>
      </c>
      <c r="Q76" s="35" t="s">
        <v>158</v>
      </c>
      <c r="R76" s="35" t="s">
        <v>315</v>
      </c>
      <c r="S76" s="25" t="s">
        <v>316</v>
      </c>
      <c r="T76" s="72" t="s">
        <v>317</v>
      </c>
      <c r="U76" s="25">
        <v>2008</v>
      </c>
      <c r="V76" s="51" t="s">
        <v>54</v>
      </c>
      <c r="W76" s="25">
        <v>24</v>
      </c>
      <c r="X76" s="30" t="s">
        <v>89</v>
      </c>
      <c r="Y76" s="55"/>
      <c r="Z76" s="39"/>
      <c r="AA76" s="89"/>
    </row>
    <row r="77" spans="1:27" s="2" customFormat="1" ht="24" customHeight="1">
      <c r="A77" s="50"/>
      <c r="B77" s="51"/>
      <c r="C77" s="25"/>
      <c r="D77" s="73" t="s">
        <v>318</v>
      </c>
      <c r="E77" s="68"/>
      <c r="F77" s="68"/>
      <c r="G77" s="69"/>
      <c r="H77" s="76"/>
      <c r="I77" s="25"/>
      <c r="J77" s="31"/>
      <c r="K77" s="33"/>
      <c r="L77" s="33"/>
      <c r="M77" s="35"/>
      <c r="N77" s="25"/>
      <c r="O77" s="35"/>
      <c r="P77" s="35"/>
      <c r="Q77" s="35"/>
      <c r="R77" s="35"/>
      <c r="S77" s="25"/>
      <c r="T77" s="72"/>
      <c r="U77" s="25"/>
      <c r="V77" s="51"/>
      <c r="W77" s="25"/>
      <c r="X77" s="30"/>
      <c r="Y77" s="55"/>
      <c r="Z77" s="39"/>
      <c r="AA77" s="89"/>
    </row>
    <row r="78" spans="1:27" s="2" customFormat="1" ht="24" customHeight="1">
      <c r="A78" s="50"/>
      <c r="B78" s="51"/>
      <c r="C78" s="25">
        <v>30</v>
      </c>
      <c r="D78" s="69" t="s">
        <v>319</v>
      </c>
      <c r="E78" s="35" t="s">
        <v>320</v>
      </c>
      <c r="F78" s="68" t="s">
        <v>321</v>
      </c>
      <c r="G78" s="85" t="s">
        <v>322</v>
      </c>
      <c r="H78" s="73" t="s">
        <v>323</v>
      </c>
      <c r="I78" s="25" t="s">
        <v>79</v>
      </c>
      <c r="J78" s="28" t="s">
        <v>324</v>
      </c>
      <c r="K78" s="33" t="s">
        <v>81</v>
      </c>
      <c r="L78" s="30" t="s">
        <v>47</v>
      </c>
      <c r="M78" s="35" t="s">
        <v>325</v>
      </c>
      <c r="N78" s="25" t="s">
        <v>168</v>
      </c>
      <c r="O78" s="35" t="s">
        <v>49</v>
      </c>
      <c r="P78" s="35" t="s">
        <v>112</v>
      </c>
      <c r="Q78" s="35" t="s">
        <v>51</v>
      </c>
      <c r="R78" s="35" t="s">
        <v>178</v>
      </c>
      <c r="S78" s="25" t="s">
        <v>86</v>
      </c>
      <c r="T78" s="72" t="s">
        <v>326</v>
      </c>
      <c r="U78" s="25">
        <v>2001</v>
      </c>
      <c r="V78" s="51" t="s">
        <v>54</v>
      </c>
      <c r="W78" s="25">
        <v>14</v>
      </c>
      <c r="X78" s="30" t="s">
        <v>89</v>
      </c>
      <c r="Y78" s="55"/>
      <c r="Z78" s="39"/>
      <c r="AA78" s="89"/>
    </row>
    <row r="79" spans="1:27" s="2" customFormat="1" ht="24" customHeight="1">
      <c r="A79" s="50"/>
      <c r="B79" s="51"/>
      <c r="C79" s="25"/>
      <c r="D79" s="73" t="s">
        <v>327</v>
      </c>
      <c r="E79" s="68"/>
      <c r="F79" s="68"/>
      <c r="G79" s="85"/>
      <c r="H79" s="73"/>
      <c r="I79" s="25"/>
      <c r="J79" s="28"/>
      <c r="K79" s="33"/>
      <c r="L79" s="33"/>
      <c r="M79" s="35"/>
      <c r="N79" s="25"/>
      <c r="O79" s="35"/>
      <c r="P79" s="35"/>
      <c r="Q79" s="35"/>
      <c r="R79" s="35"/>
      <c r="S79" s="25"/>
      <c r="T79" s="72"/>
      <c r="U79" s="25"/>
      <c r="V79" s="51"/>
      <c r="W79" s="25"/>
      <c r="X79" s="30"/>
      <c r="Y79" s="55"/>
      <c r="Z79" s="39"/>
      <c r="AA79" s="89"/>
    </row>
    <row r="80" spans="1:27" s="2" customFormat="1" ht="24" customHeight="1">
      <c r="A80" s="50"/>
      <c r="B80" s="51"/>
      <c r="C80" s="25">
        <v>31</v>
      </c>
      <c r="D80" s="69" t="s">
        <v>328</v>
      </c>
      <c r="F80" s="68" t="s">
        <v>321</v>
      </c>
      <c r="G80" s="69" t="s">
        <v>329</v>
      </c>
      <c r="H80" s="76" t="s">
        <v>330</v>
      </c>
      <c r="I80" s="25" t="s">
        <v>79</v>
      </c>
      <c r="J80" s="31" t="s">
        <v>331</v>
      </c>
      <c r="K80" s="33" t="s">
        <v>81</v>
      </c>
      <c r="L80" s="30" t="s">
        <v>47</v>
      </c>
      <c r="M80" s="35" t="s">
        <v>332</v>
      </c>
      <c r="N80" s="25" t="s">
        <v>168</v>
      </c>
      <c r="O80" s="35" t="s">
        <v>49</v>
      </c>
      <c r="P80" s="35" t="s">
        <v>274</v>
      </c>
      <c r="Q80" s="35" t="s">
        <v>333</v>
      </c>
      <c r="R80" s="35" t="s">
        <v>334</v>
      </c>
      <c r="S80" s="25" t="s">
        <v>86</v>
      </c>
      <c r="T80" s="72" t="s">
        <v>54</v>
      </c>
      <c r="U80" s="25">
        <v>2000</v>
      </c>
      <c r="V80" s="51" t="s">
        <v>54</v>
      </c>
      <c r="W80" s="25">
        <v>7</v>
      </c>
      <c r="X80" s="30" t="s">
        <v>89</v>
      </c>
      <c r="Y80" s="86"/>
      <c r="Z80" s="39"/>
      <c r="AA80" s="89"/>
    </row>
    <row r="81" spans="1:27" s="2" customFormat="1" ht="24" customHeight="1">
      <c r="A81" s="50"/>
      <c r="B81" s="51"/>
      <c r="C81" s="25"/>
      <c r="D81" s="73" t="s">
        <v>335</v>
      </c>
      <c r="E81" s="68"/>
      <c r="F81" s="68"/>
      <c r="G81" s="69"/>
      <c r="H81" s="76"/>
      <c r="I81" s="25"/>
      <c r="J81" s="31"/>
      <c r="K81" s="33"/>
      <c r="L81" s="33"/>
      <c r="M81" s="35"/>
      <c r="N81" s="25"/>
      <c r="O81" s="35"/>
      <c r="P81" s="35"/>
      <c r="Q81" s="35"/>
      <c r="R81" s="35"/>
      <c r="S81" s="25"/>
      <c r="T81" s="72"/>
      <c r="U81" s="25"/>
      <c r="V81" s="51"/>
      <c r="W81" s="25"/>
      <c r="X81" s="30"/>
      <c r="Y81" s="86"/>
      <c r="Z81" s="39"/>
      <c r="AA81" s="89"/>
    </row>
    <row r="82" spans="1:27" s="2" customFormat="1" ht="24" customHeight="1">
      <c r="A82" s="50"/>
      <c r="B82" s="51"/>
      <c r="C82" s="25">
        <v>32</v>
      </c>
      <c r="D82" s="69" t="s">
        <v>336</v>
      </c>
      <c r="E82" s="35" t="s">
        <v>337</v>
      </c>
      <c r="F82" s="68" t="s">
        <v>338</v>
      </c>
      <c r="G82" s="69" t="s">
        <v>339</v>
      </c>
      <c r="H82" s="76" t="s">
        <v>340</v>
      </c>
      <c r="I82" s="25" t="s">
        <v>79</v>
      </c>
      <c r="J82" s="53" t="s">
        <v>341</v>
      </c>
      <c r="K82" s="33" t="s">
        <v>81</v>
      </c>
      <c r="L82" s="30" t="s">
        <v>47</v>
      </c>
      <c r="M82" s="35" t="s">
        <v>271</v>
      </c>
      <c r="N82" s="25" t="s">
        <v>168</v>
      </c>
      <c r="O82" s="35" t="s">
        <v>49</v>
      </c>
      <c r="P82" s="35" t="s">
        <v>112</v>
      </c>
      <c r="Q82" s="35" t="s">
        <v>51</v>
      </c>
      <c r="R82" s="35" t="s">
        <v>342</v>
      </c>
      <c r="S82" s="25" t="s">
        <v>86</v>
      </c>
      <c r="T82" s="72" t="s">
        <v>54</v>
      </c>
      <c r="U82" s="25">
        <v>2003</v>
      </c>
      <c r="V82" s="51" t="s">
        <v>54</v>
      </c>
      <c r="W82" s="25">
        <v>10</v>
      </c>
      <c r="X82" s="30" t="s">
        <v>89</v>
      </c>
      <c r="Y82" s="86"/>
      <c r="Z82" s="39"/>
      <c r="AA82" s="89"/>
    </row>
    <row r="83" spans="1:27" s="2" customFormat="1" ht="24" customHeight="1">
      <c r="A83" s="50"/>
      <c r="B83" s="51"/>
      <c r="C83" s="25"/>
      <c r="D83" s="73" t="s">
        <v>343</v>
      </c>
      <c r="E83" s="68"/>
      <c r="F83" s="68"/>
      <c r="G83" s="69"/>
      <c r="H83" s="125"/>
      <c r="I83" s="25"/>
      <c r="J83" s="53"/>
      <c r="K83" s="33"/>
      <c r="L83" s="33"/>
      <c r="M83" s="35"/>
      <c r="N83" s="25"/>
      <c r="O83" s="35"/>
      <c r="P83" s="35"/>
      <c r="Q83" s="35"/>
      <c r="R83" s="35"/>
      <c r="S83" s="25"/>
      <c r="T83" s="72"/>
      <c r="U83" s="25"/>
      <c r="V83" s="51"/>
      <c r="W83" s="25"/>
      <c r="X83" s="30"/>
      <c r="Y83" s="86"/>
      <c r="Z83" s="39"/>
      <c r="AA83" s="89"/>
    </row>
    <row r="84" spans="1:27" s="2" customFormat="1" ht="24" customHeight="1">
      <c r="A84" s="126"/>
      <c r="B84" s="39"/>
      <c r="C84" s="127"/>
      <c r="D84" s="128"/>
      <c r="E84" s="129"/>
      <c r="F84" s="129"/>
      <c r="G84" s="130"/>
      <c r="H84" s="128"/>
      <c r="I84" s="127"/>
      <c r="J84" s="131"/>
      <c r="K84" s="132"/>
      <c r="L84" s="132"/>
      <c r="M84" s="133"/>
      <c r="N84" s="127"/>
      <c r="O84" s="133"/>
      <c r="P84" s="133"/>
      <c r="Q84" s="133"/>
      <c r="R84" s="133"/>
      <c r="S84" s="127"/>
      <c r="T84" s="134"/>
      <c r="U84" s="127"/>
      <c r="V84" s="39"/>
      <c r="W84" s="127"/>
      <c r="X84" s="135"/>
      <c r="Y84" s="86"/>
      <c r="Z84" s="39"/>
      <c r="AA84" s="89"/>
    </row>
    <row r="85" spans="1:27" s="2" customFormat="1" ht="24" customHeight="1">
      <c r="A85" s="126"/>
      <c r="B85" s="39"/>
      <c r="C85" s="127"/>
      <c r="D85" s="128"/>
      <c r="E85" s="129"/>
      <c r="F85" s="129"/>
      <c r="G85" s="130"/>
      <c r="H85" s="128"/>
      <c r="I85" s="127"/>
      <c r="J85" s="131"/>
      <c r="K85" s="132"/>
      <c r="L85" s="132"/>
      <c r="M85" s="133"/>
      <c r="N85" s="127"/>
      <c r="O85" s="133"/>
      <c r="P85" s="133"/>
      <c r="Q85" s="133"/>
      <c r="R85" s="133"/>
      <c r="S85" s="127"/>
      <c r="T85" s="134"/>
      <c r="U85" s="127"/>
      <c r="V85" s="39"/>
      <c r="W85" s="127"/>
      <c r="X85" s="135"/>
      <c r="Y85" s="86"/>
      <c r="Z85" s="39"/>
      <c r="AA85" s="89"/>
    </row>
    <row r="86" spans="1:27" s="2" customFormat="1" ht="24" customHeight="1">
      <c r="A86" s="97" t="s">
        <v>11</v>
      </c>
      <c r="B86" s="97" t="s">
        <v>12</v>
      </c>
      <c r="C86" s="97" t="s">
        <v>11</v>
      </c>
      <c r="D86" s="97" t="s">
        <v>13</v>
      </c>
      <c r="E86" s="97" t="s">
        <v>14</v>
      </c>
      <c r="F86" s="98" t="s">
        <v>15</v>
      </c>
      <c r="G86" s="99" t="s">
        <v>16</v>
      </c>
      <c r="H86" s="100"/>
      <c r="I86" s="101" t="s">
        <v>17</v>
      </c>
      <c r="J86" s="102" t="s">
        <v>18</v>
      </c>
      <c r="K86" s="101" t="s">
        <v>19</v>
      </c>
      <c r="L86" s="103" t="s">
        <v>20</v>
      </c>
      <c r="M86" s="104"/>
      <c r="N86" s="103" t="s">
        <v>21</v>
      </c>
      <c r="O86" s="105"/>
      <c r="P86" s="105"/>
      <c r="Q86" s="104"/>
      <c r="R86" s="102" t="s">
        <v>22</v>
      </c>
      <c r="S86" s="99" t="s">
        <v>23</v>
      </c>
      <c r="T86" s="106"/>
      <c r="U86" s="100"/>
      <c r="V86" s="102" t="s">
        <v>24</v>
      </c>
      <c r="W86" s="97" t="s">
        <v>25</v>
      </c>
      <c r="X86" s="97" t="s">
        <v>26</v>
      </c>
      <c r="Y86" s="86"/>
      <c r="Z86" s="39"/>
      <c r="AA86" s="89"/>
    </row>
    <row r="87" spans="1:27" s="2" customFormat="1" ht="24" customHeight="1">
      <c r="A87" s="97"/>
      <c r="B87" s="97"/>
      <c r="C87" s="97"/>
      <c r="D87" s="97"/>
      <c r="E87" s="97"/>
      <c r="F87" s="107"/>
      <c r="G87" s="108"/>
      <c r="H87" s="109"/>
      <c r="I87" s="101"/>
      <c r="J87" s="110"/>
      <c r="K87" s="101"/>
      <c r="L87" s="101" t="s">
        <v>27</v>
      </c>
      <c r="M87" s="101" t="s">
        <v>28</v>
      </c>
      <c r="N87" s="101" t="s">
        <v>27</v>
      </c>
      <c r="O87" s="101" t="s">
        <v>28</v>
      </c>
      <c r="P87" s="103" t="s">
        <v>29</v>
      </c>
      <c r="Q87" s="104"/>
      <c r="R87" s="110"/>
      <c r="S87" s="108"/>
      <c r="T87" s="111"/>
      <c r="U87" s="109"/>
      <c r="V87" s="110"/>
      <c r="W87" s="97"/>
      <c r="X87" s="97"/>
      <c r="Y87" s="86"/>
      <c r="Z87" s="39"/>
      <c r="AA87" s="89"/>
    </row>
    <row r="88" spans="1:27" s="2" customFormat="1" ht="24" customHeight="1">
      <c r="A88" s="97"/>
      <c r="B88" s="97"/>
      <c r="C88" s="97"/>
      <c r="D88" s="97"/>
      <c r="E88" s="97"/>
      <c r="F88" s="112" t="s">
        <v>30</v>
      </c>
      <c r="G88" s="113" t="s">
        <v>31</v>
      </c>
      <c r="H88" s="113" t="s">
        <v>32</v>
      </c>
      <c r="I88" s="97"/>
      <c r="J88" s="112" t="s">
        <v>33</v>
      </c>
      <c r="K88" s="97"/>
      <c r="L88" s="101"/>
      <c r="M88" s="101"/>
      <c r="N88" s="101"/>
      <c r="O88" s="101"/>
      <c r="P88" s="113" t="s">
        <v>34</v>
      </c>
      <c r="Q88" s="113" t="s">
        <v>35</v>
      </c>
      <c r="R88" s="113" t="s">
        <v>36</v>
      </c>
      <c r="S88" s="113" t="s">
        <v>37</v>
      </c>
      <c r="T88" s="113" t="s">
        <v>38</v>
      </c>
      <c r="U88" s="113" t="s">
        <v>15</v>
      </c>
      <c r="V88" s="113" t="s">
        <v>39</v>
      </c>
      <c r="W88" s="97"/>
      <c r="X88" s="97"/>
      <c r="Y88" s="86"/>
      <c r="Z88" s="39"/>
      <c r="AA88" s="89"/>
    </row>
    <row r="89" spans="1:27" s="2" customFormat="1" ht="24" customHeight="1">
      <c r="A89" s="50">
        <v>8</v>
      </c>
      <c r="B89" s="51" t="s">
        <v>344</v>
      </c>
      <c r="C89" s="25">
        <v>33</v>
      </c>
      <c r="D89" s="73" t="s">
        <v>345</v>
      </c>
      <c r="E89" s="35" t="s">
        <v>346</v>
      </c>
      <c r="F89" s="25" t="s">
        <v>163</v>
      </c>
      <c r="G89" s="53" t="s">
        <v>155</v>
      </c>
      <c r="H89" s="136">
        <v>30591</v>
      </c>
      <c r="I89" s="25" t="s">
        <v>45</v>
      </c>
      <c r="J89" s="53" t="s">
        <v>347</v>
      </c>
      <c r="K89" s="33" t="s">
        <v>186</v>
      </c>
      <c r="L89" s="30" t="s">
        <v>47</v>
      </c>
      <c r="M89" s="34">
        <v>39813</v>
      </c>
      <c r="N89" s="83" t="s">
        <v>168</v>
      </c>
      <c r="O89" s="83">
        <v>40907</v>
      </c>
      <c r="P89" s="35" t="s">
        <v>150</v>
      </c>
      <c r="Q89" s="35" t="s">
        <v>158</v>
      </c>
      <c r="R89" s="35" t="s">
        <v>348</v>
      </c>
      <c r="S89" s="25" t="s">
        <v>86</v>
      </c>
      <c r="T89" s="72" t="s">
        <v>349</v>
      </c>
      <c r="U89" s="25">
        <v>2007</v>
      </c>
      <c r="V89" s="51" t="s">
        <v>350</v>
      </c>
      <c r="W89" s="25">
        <v>38</v>
      </c>
      <c r="X89" s="30" t="s">
        <v>351</v>
      </c>
      <c r="Y89" s="63"/>
      <c r="Z89" s="39"/>
    </row>
    <row r="90" spans="1:27" s="2" customFormat="1" ht="24" customHeight="1">
      <c r="A90" s="50"/>
      <c r="B90" s="51" t="s">
        <v>352</v>
      </c>
      <c r="C90" s="25"/>
      <c r="D90" s="73" t="s">
        <v>353</v>
      </c>
      <c r="E90" s="25"/>
      <c r="F90" s="25"/>
      <c r="G90" s="51"/>
      <c r="H90" s="136"/>
      <c r="I90" s="25"/>
      <c r="J90" s="53"/>
      <c r="K90" s="33"/>
      <c r="L90" s="33"/>
      <c r="M90" s="35"/>
      <c r="N90" s="25"/>
      <c r="O90" s="35"/>
      <c r="P90" s="35"/>
      <c r="Q90" s="35"/>
      <c r="R90" s="35"/>
      <c r="S90" s="25"/>
      <c r="T90" s="72"/>
      <c r="U90" s="25"/>
      <c r="V90" s="51"/>
      <c r="W90" s="25"/>
      <c r="X90" s="30"/>
      <c r="Y90" s="55"/>
      <c r="Z90" s="39"/>
    </row>
    <row r="91" spans="1:27" s="2" customFormat="1" ht="24" customHeight="1">
      <c r="A91" s="50">
        <v>9</v>
      </c>
      <c r="B91" s="51" t="s">
        <v>69</v>
      </c>
      <c r="C91" s="25">
        <v>34</v>
      </c>
      <c r="D91" s="69" t="s">
        <v>354</v>
      </c>
      <c r="E91" s="137" t="s">
        <v>355</v>
      </c>
      <c r="F91" s="68" t="s">
        <v>105</v>
      </c>
      <c r="G91" s="69" t="s">
        <v>43</v>
      </c>
      <c r="H91" s="81" t="s">
        <v>356</v>
      </c>
      <c r="I91" s="25" t="s">
        <v>45</v>
      </c>
      <c r="J91" s="31" t="s">
        <v>357</v>
      </c>
      <c r="K91" s="33" t="s">
        <v>81</v>
      </c>
      <c r="L91" s="30" t="s">
        <v>47</v>
      </c>
      <c r="M91" s="35" t="s">
        <v>271</v>
      </c>
      <c r="N91" s="25" t="s">
        <v>168</v>
      </c>
      <c r="O91" s="35" t="s">
        <v>49</v>
      </c>
      <c r="P91" s="35" t="s">
        <v>51</v>
      </c>
      <c r="Q91" s="35" t="s">
        <v>99</v>
      </c>
      <c r="R91" s="35" t="s">
        <v>271</v>
      </c>
      <c r="S91" s="25" t="s">
        <v>86</v>
      </c>
      <c r="T91" s="72" t="s">
        <v>358</v>
      </c>
      <c r="U91" s="25">
        <v>1995</v>
      </c>
      <c r="V91" s="51" t="s">
        <v>69</v>
      </c>
      <c r="W91" s="25">
        <v>36</v>
      </c>
      <c r="X91" s="30" t="s">
        <v>359</v>
      </c>
      <c r="Y91" s="63"/>
      <c r="Z91" s="39"/>
    </row>
    <row r="92" spans="1:27" s="2" customFormat="1" ht="24" customHeight="1">
      <c r="A92" s="50"/>
      <c r="B92" s="51"/>
      <c r="C92" s="25"/>
      <c r="D92" s="73" t="s">
        <v>360</v>
      </c>
      <c r="E92" s="68"/>
      <c r="F92" s="68"/>
      <c r="G92" s="69"/>
      <c r="H92" s="81"/>
      <c r="I92" s="25"/>
      <c r="J92" s="31"/>
      <c r="K92" s="33"/>
      <c r="L92" s="33"/>
      <c r="M92" s="35"/>
      <c r="N92" s="25"/>
      <c r="O92" s="35"/>
      <c r="P92" s="35"/>
      <c r="Q92" s="35"/>
      <c r="R92" s="35"/>
      <c r="S92" s="25"/>
      <c r="T92" s="72"/>
      <c r="U92" s="25"/>
      <c r="V92" s="51"/>
      <c r="W92" s="25"/>
      <c r="X92" s="30"/>
      <c r="Y92" s="63"/>
      <c r="Z92" s="39"/>
    </row>
    <row r="93" spans="1:27" s="2" customFormat="1" ht="24" customHeight="1">
      <c r="A93" s="50"/>
      <c r="B93" s="51"/>
      <c r="C93" s="25">
        <v>35</v>
      </c>
      <c r="D93" s="69" t="s">
        <v>361</v>
      </c>
      <c r="E93" s="80" t="s">
        <v>362</v>
      </c>
      <c r="F93" s="81">
        <v>2008</v>
      </c>
      <c r="G93" s="69" t="s">
        <v>363</v>
      </c>
      <c r="H93" s="25" t="s">
        <v>364</v>
      </c>
      <c r="I93" s="25" t="s">
        <v>45</v>
      </c>
      <c r="J93" s="72" t="s">
        <v>365</v>
      </c>
      <c r="K93" s="33" t="s">
        <v>81</v>
      </c>
      <c r="L93" s="30" t="s">
        <v>47</v>
      </c>
      <c r="M93" s="123" t="s">
        <v>245</v>
      </c>
      <c r="N93" s="25" t="s">
        <v>122</v>
      </c>
      <c r="O93" s="123" t="s">
        <v>366</v>
      </c>
      <c r="P93" s="35" t="s">
        <v>247</v>
      </c>
      <c r="Q93" s="35" t="s">
        <v>158</v>
      </c>
      <c r="R93" s="35" t="s">
        <v>367</v>
      </c>
      <c r="S93" s="25" t="s">
        <v>86</v>
      </c>
      <c r="T93" s="72" t="s">
        <v>368</v>
      </c>
      <c r="U93" s="25">
        <v>1989</v>
      </c>
      <c r="V93" s="51" t="s">
        <v>69</v>
      </c>
      <c r="W93" s="25">
        <v>24</v>
      </c>
      <c r="X93" s="30" t="s">
        <v>89</v>
      </c>
      <c r="Y93" s="63"/>
      <c r="Z93" s="39"/>
    </row>
    <row r="94" spans="1:27" s="2" customFormat="1" ht="24" customHeight="1">
      <c r="A94" s="50"/>
      <c r="B94" s="51"/>
      <c r="C94" s="25"/>
      <c r="D94" s="69" t="s">
        <v>369</v>
      </c>
      <c r="E94" s="120"/>
      <c r="F94" s="81"/>
      <c r="G94" s="69"/>
      <c r="H94" s="25"/>
      <c r="I94" s="25"/>
      <c r="J94" s="25"/>
      <c r="K94" s="33"/>
      <c r="L94" s="33"/>
      <c r="M94" s="35"/>
      <c r="N94" s="25"/>
      <c r="O94" s="35"/>
      <c r="P94" s="35"/>
      <c r="Q94" s="35"/>
      <c r="R94" s="35"/>
      <c r="S94" s="25"/>
      <c r="T94" s="72"/>
      <c r="U94" s="25"/>
      <c r="V94" s="51"/>
      <c r="W94" s="25"/>
      <c r="X94" s="30"/>
      <c r="Y94" s="63"/>
      <c r="Z94" s="39"/>
    </row>
    <row r="95" spans="1:27" s="2" customFormat="1" ht="24" customHeight="1">
      <c r="A95" s="50"/>
      <c r="B95" s="51"/>
      <c r="C95" s="25">
        <v>36</v>
      </c>
      <c r="D95" s="69" t="s">
        <v>370</v>
      </c>
      <c r="E95" s="80" t="s">
        <v>371</v>
      </c>
      <c r="F95" s="81"/>
      <c r="G95" s="69" t="s">
        <v>372</v>
      </c>
      <c r="H95" s="83">
        <v>27290</v>
      </c>
      <c r="I95" s="25" t="s">
        <v>79</v>
      </c>
      <c r="J95" s="53" t="s">
        <v>373</v>
      </c>
      <c r="K95" s="33" t="s">
        <v>186</v>
      </c>
      <c r="L95" s="30" t="s">
        <v>163</v>
      </c>
      <c r="M95" s="30" t="s">
        <v>163</v>
      </c>
      <c r="N95" s="30" t="s">
        <v>163</v>
      </c>
      <c r="O95" s="30" t="s">
        <v>163</v>
      </c>
      <c r="P95" s="35" t="s">
        <v>235</v>
      </c>
      <c r="Q95" s="35" t="s">
        <v>292</v>
      </c>
      <c r="R95" s="35" t="s">
        <v>374</v>
      </c>
      <c r="S95" s="25" t="s">
        <v>375</v>
      </c>
      <c r="T95" s="72" t="s">
        <v>376</v>
      </c>
      <c r="U95" s="25">
        <v>2012</v>
      </c>
      <c r="V95" s="51" t="s">
        <v>69</v>
      </c>
      <c r="W95" s="25">
        <v>18</v>
      </c>
      <c r="X95" s="30" t="s">
        <v>377</v>
      </c>
      <c r="Y95" s="63"/>
      <c r="Z95" s="39"/>
    </row>
    <row r="96" spans="1:27" s="2" customFormat="1" ht="24" customHeight="1">
      <c r="A96" s="50">
        <v>10</v>
      </c>
      <c r="B96" s="51" t="s">
        <v>378</v>
      </c>
      <c r="C96" s="25">
        <v>37</v>
      </c>
      <c r="D96" s="53" t="s">
        <v>379</v>
      </c>
      <c r="E96" s="35" t="s">
        <v>380</v>
      </c>
      <c r="F96" s="25" t="s">
        <v>163</v>
      </c>
      <c r="G96" s="53" t="s">
        <v>57</v>
      </c>
      <c r="H96" s="83">
        <v>30227</v>
      </c>
      <c r="I96" s="25" t="s">
        <v>79</v>
      </c>
      <c r="J96" s="53" t="s">
        <v>381</v>
      </c>
      <c r="K96" s="33" t="s">
        <v>81</v>
      </c>
      <c r="L96" s="30" t="s">
        <v>163</v>
      </c>
      <c r="M96" s="30" t="s">
        <v>163</v>
      </c>
      <c r="N96" s="30" t="s">
        <v>163</v>
      </c>
      <c r="O96" s="30" t="s">
        <v>163</v>
      </c>
      <c r="P96" s="35" t="s">
        <v>333</v>
      </c>
      <c r="Q96" s="35" t="s">
        <v>158</v>
      </c>
      <c r="R96" s="35" t="s">
        <v>382</v>
      </c>
      <c r="S96" s="25" t="s">
        <v>86</v>
      </c>
      <c r="T96" s="72" t="s">
        <v>383</v>
      </c>
      <c r="U96" s="25">
        <v>2007</v>
      </c>
      <c r="V96" s="51" t="s">
        <v>384</v>
      </c>
      <c r="W96" s="25">
        <v>6</v>
      </c>
      <c r="X96" s="30" t="s">
        <v>377</v>
      </c>
      <c r="Y96" s="63"/>
      <c r="Z96" s="39"/>
    </row>
    <row r="97" spans="1:27" s="2" customFormat="1" ht="24" customHeight="1">
      <c r="A97" s="50">
        <v>11</v>
      </c>
      <c r="B97" s="51" t="s">
        <v>385</v>
      </c>
      <c r="C97" s="25">
        <v>38</v>
      </c>
      <c r="D97" s="69" t="s">
        <v>386</v>
      </c>
      <c r="E97" s="35" t="s">
        <v>387</v>
      </c>
      <c r="F97" s="68" t="s">
        <v>105</v>
      </c>
      <c r="G97" s="69" t="s">
        <v>388</v>
      </c>
      <c r="H97" s="80" t="s">
        <v>389</v>
      </c>
      <c r="I97" s="25" t="s">
        <v>79</v>
      </c>
      <c r="J97" s="53" t="s">
        <v>390</v>
      </c>
      <c r="K97" s="33" t="s">
        <v>81</v>
      </c>
      <c r="L97" s="30" t="s">
        <v>47</v>
      </c>
      <c r="M97" s="35" t="s">
        <v>271</v>
      </c>
      <c r="N97" s="25" t="s">
        <v>272</v>
      </c>
      <c r="O97" s="35" t="s">
        <v>123</v>
      </c>
      <c r="P97" s="35" t="s">
        <v>391</v>
      </c>
      <c r="Q97" s="35" t="s">
        <v>292</v>
      </c>
      <c r="R97" s="35" t="s">
        <v>342</v>
      </c>
      <c r="S97" s="25" t="s">
        <v>392</v>
      </c>
      <c r="T97" s="72" t="s">
        <v>317</v>
      </c>
      <c r="U97" s="50">
        <v>2008</v>
      </c>
      <c r="V97" s="51" t="s">
        <v>393</v>
      </c>
      <c r="W97" s="25">
        <v>24</v>
      </c>
      <c r="X97" s="30" t="s">
        <v>89</v>
      </c>
      <c r="Y97" s="138"/>
      <c r="Z97" s="39"/>
      <c r="AA97" s="64"/>
    </row>
    <row r="98" spans="1:27" s="2" customFormat="1" ht="24" customHeight="1">
      <c r="A98" s="50"/>
      <c r="B98" s="51"/>
      <c r="C98" s="25"/>
      <c r="D98" s="73" t="s">
        <v>394</v>
      </c>
      <c r="E98" s="68"/>
      <c r="F98" s="68"/>
      <c r="G98" s="69"/>
      <c r="H98" s="80"/>
      <c r="I98" s="25"/>
      <c r="J98" s="53"/>
      <c r="K98" s="33"/>
      <c r="L98" s="33"/>
      <c r="M98" s="35"/>
      <c r="N98" s="25"/>
      <c r="O98" s="35"/>
      <c r="P98" s="35"/>
      <c r="Q98" s="35"/>
      <c r="R98" s="35"/>
      <c r="S98" s="25"/>
      <c r="T98" s="72"/>
      <c r="U98" s="50"/>
      <c r="V98" s="51"/>
      <c r="W98" s="25"/>
      <c r="X98" s="30"/>
      <c r="Y98" s="138"/>
      <c r="Z98" s="39"/>
      <c r="AA98" s="64"/>
    </row>
    <row r="99" spans="1:27" s="2" customFormat="1" ht="24" customHeight="1">
      <c r="A99" s="50"/>
      <c r="B99" s="51"/>
      <c r="C99" s="25">
        <v>39</v>
      </c>
      <c r="D99" s="73" t="s">
        <v>395</v>
      </c>
      <c r="E99" s="68"/>
      <c r="F99" s="68" t="s">
        <v>93</v>
      </c>
      <c r="G99" s="69" t="s">
        <v>396</v>
      </c>
      <c r="H99" s="80" t="s">
        <v>397</v>
      </c>
      <c r="I99" s="25" t="s">
        <v>79</v>
      </c>
      <c r="J99" s="53" t="s">
        <v>398</v>
      </c>
      <c r="K99" s="33" t="s">
        <v>186</v>
      </c>
      <c r="L99" s="33"/>
      <c r="M99" s="35"/>
      <c r="N99" s="25" t="s">
        <v>122</v>
      </c>
      <c r="O99" s="35" t="s">
        <v>123</v>
      </c>
      <c r="P99" s="35" t="s">
        <v>399</v>
      </c>
      <c r="Q99" s="35" t="s">
        <v>235</v>
      </c>
      <c r="R99" s="35" t="s">
        <v>400</v>
      </c>
      <c r="S99" s="25" t="s">
        <v>86</v>
      </c>
      <c r="T99" s="72" t="s">
        <v>401</v>
      </c>
      <c r="U99" s="50">
        <v>1994</v>
      </c>
      <c r="V99" s="51" t="s">
        <v>393</v>
      </c>
      <c r="W99" s="25">
        <v>6</v>
      </c>
      <c r="X99" s="30" t="s">
        <v>402</v>
      </c>
      <c r="Y99" s="138"/>
      <c r="Z99" s="39"/>
      <c r="AA99" s="64"/>
    </row>
    <row r="100" spans="1:27" s="2" customFormat="1" ht="24" customHeight="1">
      <c r="A100" s="50"/>
      <c r="B100" s="51"/>
      <c r="C100" s="25">
        <v>40</v>
      </c>
      <c r="D100" s="53" t="s">
        <v>403</v>
      </c>
      <c r="E100" s="71" t="s">
        <v>404</v>
      </c>
      <c r="F100" s="25" t="s">
        <v>163</v>
      </c>
      <c r="G100" s="51" t="s">
        <v>405</v>
      </c>
      <c r="H100" s="25" t="s">
        <v>406</v>
      </c>
      <c r="I100" s="25" t="s">
        <v>79</v>
      </c>
      <c r="J100" s="53" t="s">
        <v>407</v>
      </c>
      <c r="K100" s="33" t="s">
        <v>81</v>
      </c>
      <c r="L100" s="30" t="s">
        <v>163</v>
      </c>
      <c r="M100" s="30" t="s">
        <v>163</v>
      </c>
      <c r="N100" s="30" t="s">
        <v>163</v>
      </c>
      <c r="O100" s="30" t="s">
        <v>163</v>
      </c>
      <c r="P100" s="35" t="s">
        <v>292</v>
      </c>
      <c r="Q100" s="35" t="s">
        <v>292</v>
      </c>
      <c r="R100" s="35" t="s">
        <v>408</v>
      </c>
      <c r="S100" s="25" t="s">
        <v>86</v>
      </c>
      <c r="T100" s="72" t="s">
        <v>409</v>
      </c>
      <c r="U100" s="25">
        <v>2007</v>
      </c>
      <c r="V100" s="51" t="s">
        <v>384</v>
      </c>
      <c r="W100" s="25">
        <v>10</v>
      </c>
      <c r="X100" s="30" t="s">
        <v>377</v>
      </c>
      <c r="Y100" s="138"/>
      <c r="Z100" s="39"/>
      <c r="AA100" s="64"/>
    </row>
    <row r="101" spans="1:27" s="2" customFormat="1" ht="24" customHeight="1">
      <c r="A101" s="50">
        <v>12</v>
      </c>
      <c r="B101" s="51" t="s">
        <v>358</v>
      </c>
      <c r="C101" s="25">
        <v>41</v>
      </c>
      <c r="D101" s="69" t="s">
        <v>410</v>
      </c>
      <c r="E101" s="35" t="s">
        <v>411</v>
      </c>
      <c r="F101" s="68" t="s">
        <v>76</v>
      </c>
      <c r="G101" s="69" t="s">
        <v>412</v>
      </c>
      <c r="H101" s="80" t="s">
        <v>413</v>
      </c>
      <c r="I101" s="25" t="s">
        <v>45</v>
      </c>
      <c r="J101" s="31" t="s">
        <v>414</v>
      </c>
      <c r="K101" s="33" t="s">
        <v>81</v>
      </c>
      <c r="L101" s="30" t="s">
        <v>47</v>
      </c>
      <c r="M101" s="35" t="s">
        <v>132</v>
      </c>
      <c r="N101" s="25" t="s">
        <v>48</v>
      </c>
      <c r="O101" s="35" t="s">
        <v>415</v>
      </c>
      <c r="P101" s="35" t="s">
        <v>416</v>
      </c>
      <c r="Q101" s="35" t="s">
        <v>51</v>
      </c>
      <c r="R101" s="35" t="s">
        <v>417</v>
      </c>
      <c r="S101" s="25" t="s">
        <v>86</v>
      </c>
      <c r="T101" s="72" t="s">
        <v>358</v>
      </c>
      <c r="U101" s="50">
        <v>1998</v>
      </c>
      <c r="V101" s="51" t="s">
        <v>358</v>
      </c>
      <c r="W101" s="25">
        <v>24</v>
      </c>
      <c r="X101" s="30" t="s">
        <v>89</v>
      </c>
      <c r="Y101" s="138"/>
      <c r="Z101" s="39"/>
      <c r="AA101" s="64"/>
    </row>
    <row r="102" spans="1:27" s="2" customFormat="1" ht="24" customHeight="1">
      <c r="A102" s="50"/>
      <c r="B102" s="51"/>
      <c r="C102" s="25"/>
      <c r="D102" s="73" t="s">
        <v>418</v>
      </c>
      <c r="E102" s="68"/>
      <c r="F102" s="68"/>
      <c r="G102" s="69"/>
      <c r="H102" s="80"/>
      <c r="I102" s="25"/>
      <c r="J102" s="31"/>
      <c r="K102" s="33"/>
      <c r="L102" s="33"/>
      <c r="M102" s="35"/>
      <c r="N102" s="25"/>
      <c r="O102" s="35"/>
      <c r="P102" s="35"/>
      <c r="Q102" s="35"/>
      <c r="R102" s="35"/>
      <c r="S102" s="25"/>
      <c r="T102" s="72"/>
      <c r="U102" s="50"/>
      <c r="V102" s="51"/>
      <c r="W102" s="25"/>
      <c r="X102" s="30"/>
      <c r="Y102" s="138"/>
      <c r="Z102" s="39"/>
      <c r="AA102" s="64"/>
    </row>
    <row r="103" spans="1:27" s="2" customFormat="1" ht="24" customHeight="1">
      <c r="A103" s="50">
        <v>13</v>
      </c>
      <c r="B103" s="51" t="s">
        <v>419</v>
      </c>
      <c r="C103" s="25">
        <v>42</v>
      </c>
      <c r="D103" s="53" t="s">
        <v>420</v>
      </c>
      <c r="E103" s="35" t="s">
        <v>421</v>
      </c>
      <c r="F103" s="124">
        <v>2012</v>
      </c>
      <c r="G103" s="69" t="s">
        <v>258</v>
      </c>
      <c r="H103" s="35" t="s">
        <v>422</v>
      </c>
      <c r="I103" s="25" t="s">
        <v>79</v>
      </c>
      <c r="J103" s="53" t="s">
        <v>423</v>
      </c>
      <c r="K103" s="33" t="s">
        <v>81</v>
      </c>
      <c r="L103" s="30" t="s">
        <v>47</v>
      </c>
      <c r="M103" s="35" t="s">
        <v>271</v>
      </c>
      <c r="N103" s="25" t="s">
        <v>272</v>
      </c>
      <c r="O103" s="35" t="s">
        <v>49</v>
      </c>
      <c r="P103" s="35" t="s">
        <v>51</v>
      </c>
      <c r="Q103" s="35" t="s">
        <v>158</v>
      </c>
      <c r="R103" s="35" t="s">
        <v>424</v>
      </c>
      <c r="S103" s="25" t="s">
        <v>86</v>
      </c>
      <c r="T103" s="72" t="s">
        <v>425</v>
      </c>
      <c r="U103" s="50">
        <v>2004</v>
      </c>
      <c r="V103" s="51" t="s">
        <v>419</v>
      </c>
      <c r="W103" s="25">
        <v>9</v>
      </c>
      <c r="X103" s="30" t="s">
        <v>89</v>
      </c>
      <c r="Y103" s="138"/>
      <c r="Z103" s="39"/>
      <c r="AA103" s="64"/>
    </row>
    <row r="104" spans="1:27" s="2" customFormat="1" ht="24" customHeight="1">
      <c r="A104" s="50"/>
      <c r="B104" s="51"/>
      <c r="C104" s="25"/>
      <c r="D104" s="122" t="s">
        <v>426</v>
      </c>
      <c r="E104" s="124"/>
      <c r="F104" s="124"/>
      <c r="G104" s="69"/>
      <c r="H104" s="35"/>
      <c r="I104" s="25"/>
      <c r="J104" s="53"/>
      <c r="K104" s="33"/>
      <c r="L104" s="33"/>
      <c r="M104" s="35"/>
      <c r="N104" s="25"/>
      <c r="O104" s="35"/>
      <c r="P104" s="35"/>
      <c r="Q104" s="35"/>
      <c r="R104" s="35"/>
      <c r="S104" s="25"/>
      <c r="T104" s="72"/>
      <c r="U104" s="50"/>
      <c r="V104" s="51"/>
      <c r="W104" s="25"/>
      <c r="X104" s="30"/>
      <c r="Y104" s="138"/>
      <c r="Z104" s="39"/>
      <c r="AA104" s="64"/>
    </row>
    <row r="105" spans="1:27" s="2" customFormat="1" ht="24" customHeight="1">
      <c r="A105" s="50">
        <v>14</v>
      </c>
      <c r="B105" s="51" t="s">
        <v>285</v>
      </c>
      <c r="C105" s="25">
        <v>43</v>
      </c>
      <c r="D105" s="53" t="s">
        <v>427</v>
      </c>
      <c r="E105" s="123" t="s">
        <v>428</v>
      </c>
      <c r="F105" s="124">
        <v>2012</v>
      </c>
      <c r="G105" s="139" t="s">
        <v>202</v>
      </c>
      <c r="H105" s="35" t="s">
        <v>429</v>
      </c>
      <c r="I105" s="25" t="s">
        <v>79</v>
      </c>
      <c r="J105" s="53" t="s">
        <v>430</v>
      </c>
      <c r="K105" s="33" t="s">
        <v>186</v>
      </c>
      <c r="L105" s="30" t="s">
        <v>431</v>
      </c>
      <c r="M105" s="35" t="s">
        <v>432</v>
      </c>
      <c r="N105" s="25" t="s">
        <v>168</v>
      </c>
      <c r="O105" s="35" t="s">
        <v>123</v>
      </c>
      <c r="P105" s="35" t="s">
        <v>298</v>
      </c>
      <c r="Q105" s="35" t="s">
        <v>112</v>
      </c>
      <c r="R105" s="35" t="s">
        <v>113</v>
      </c>
      <c r="S105" s="25" t="s">
        <v>86</v>
      </c>
      <c r="T105" s="140" t="s">
        <v>285</v>
      </c>
      <c r="U105" s="50">
        <v>2005</v>
      </c>
      <c r="V105" s="51" t="s">
        <v>285</v>
      </c>
      <c r="W105" s="25">
        <v>12</v>
      </c>
      <c r="X105" s="30" t="s">
        <v>89</v>
      </c>
      <c r="Y105" s="138"/>
      <c r="Z105" s="39"/>
      <c r="AA105" s="64"/>
    </row>
    <row r="106" spans="1:27" s="2" customFormat="1" ht="24" customHeight="1">
      <c r="A106" s="50"/>
      <c r="B106" s="51"/>
      <c r="C106" s="25"/>
      <c r="D106" s="53" t="s">
        <v>433</v>
      </c>
      <c r="E106" s="124"/>
      <c r="F106" s="124"/>
      <c r="G106" s="139"/>
      <c r="H106" s="35"/>
      <c r="I106" s="25"/>
      <c r="J106" s="53"/>
      <c r="K106" s="33"/>
      <c r="L106" s="33"/>
      <c r="M106" s="35"/>
      <c r="N106" s="25"/>
      <c r="O106" s="35"/>
      <c r="P106" s="35"/>
      <c r="Q106" s="35"/>
      <c r="R106" s="35"/>
      <c r="S106" s="25"/>
      <c r="T106" s="140"/>
      <c r="U106" s="50"/>
      <c r="V106" s="51"/>
      <c r="W106" s="25"/>
      <c r="X106" s="30"/>
      <c r="Y106" s="138"/>
      <c r="Z106" s="39"/>
      <c r="AA106" s="64"/>
    </row>
    <row r="107" spans="1:27" s="2" customFormat="1" ht="24" customHeight="1">
      <c r="A107" s="50"/>
      <c r="B107" s="51"/>
      <c r="C107" s="25">
        <v>44</v>
      </c>
      <c r="D107" s="53" t="s">
        <v>434</v>
      </c>
      <c r="E107" s="123" t="s">
        <v>435</v>
      </c>
      <c r="F107" s="124" t="s">
        <v>163</v>
      </c>
      <c r="G107" s="139" t="s">
        <v>436</v>
      </c>
      <c r="H107" s="35" t="s">
        <v>437</v>
      </c>
      <c r="I107" s="25" t="s">
        <v>79</v>
      </c>
      <c r="J107" s="53" t="s">
        <v>438</v>
      </c>
      <c r="K107" s="33" t="s">
        <v>81</v>
      </c>
      <c r="L107" s="30" t="s">
        <v>163</v>
      </c>
      <c r="M107" s="35" t="s">
        <v>163</v>
      </c>
      <c r="N107" s="25" t="s">
        <v>163</v>
      </c>
      <c r="O107" s="35" t="s">
        <v>163</v>
      </c>
      <c r="P107" s="35" t="s">
        <v>292</v>
      </c>
      <c r="Q107" s="35" t="s">
        <v>150</v>
      </c>
      <c r="R107" s="35" t="s">
        <v>178</v>
      </c>
      <c r="S107" s="25" t="s">
        <v>86</v>
      </c>
      <c r="T107" s="140" t="s">
        <v>285</v>
      </c>
      <c r="U107" s="50">
        <v>2008</v>
      </c>
      <c r="V107" s="51" t="s">
        <v>285</v>
      </c>
      <c r="W107" s="25">
        <v>7</v>
      </c>
      <c r="X107" s="30" t="s">
        <v>187</v>
      </c>
      <c r="Y107" s="138"/>
      <c r="Z107" s="39"/>
      <c r="AA107" s="64"/>
    </row>
    <row r="108" spans="1:27" s="2" customFormat="1" ht="24" customHeight="1">
      <c r="A108" s="50"/>
      <c r="B108" s="26" t="s">
        <v>439</v>
      </c>
      <c r="C108" s="25"/>
      <c r="D108" s="51"/>
      <c r="E108" s="51"/>
      <c r="F108" s="25"/>
      <c r="G108" s="51"/>
      <c r="H108" s="124" t="s">
        <v>163</v>
      </c>
      <c r="I108" s="123"/>
      <c r="J108" s="123"/>
      <c r="K108" s="141"/>
      <c r="L108" s="141"/>
      <c r="M108" s="140"/>
      <c r="N108" s="124"/>
      <c r="O108" s="124"/>
      <c r="P108" s="124"/>
      <c r="Q108" s="124"/>
      <c r="R108" s="124"/>
      <c r="S108" s="140"/>
      <c r="T108" s="142"/>
      <c r="U108" s="25"/>
      <c r="V108" s="51"/>
      <c r="W108" s="25"/>
      <c r="X108" s="30"/>
      <c r="Y108" s="131"/>
      <c r="Z108" s="39"/>
      <c r="AA108" s="64"/>
    </row>
    <row r="109" spans="1:27" s="2" customFormat="1" ht="24" customHeight="1">
      <c r="A109" s="50">
        <v>15</v>
      </c>
      <c r="B109" s="51" t="s">
        <v>440</v>
      </c>
      <c r="C109" s="25">
        <v>45</v>
      </c>
      <c r="D109" s="69" t="s">
        <v>441</v>
      </c>
      <c r="E109" s="35" t="s">
        <v>442</v>
      </c>
      <c r="F109" s="68" t="s">
        <v>173</v>
      </c>
      <c r="G109" s="69" t="s">
        <v>443</v>
      </c>
      <c r="H109" s="80" t="s">
        <v>444</v>
      </c>
      <c r="I109" s="25" t="s">
        <v>79</v>
      </c>
      <c r="J109" s="31" t="s">
        <v>445</v>
      </c>
      <c r="K109" s="33" t="s">
        <v>81</v>
      </c>
      <c r="L109" s="30" t="s">
        <v>47</v>
      </c>
      <c r="M109" s="35" t="s">
        <v>261</v>
      </c>
      <c r="N109" s="25" t="s">
        <v>48</v>
      </c>
      <c r="O109" s="35" t="s">
        <v>446</v>
      </c>
      <c r="P109" s="35" t="s">
        <v>262</v>
      </c>
      <c r="Q109" s="35" t="s">
        <v>51</v>
      </c>
      <c r="R109" s="35" t="s">
        <v>447</v>
      </c>
      <c r="S109" s="25" t="s">
        <v>86</v>
      </c>
      <c r="T109" s="72" t="s">
        <v>448</v>
      </c>
      <c r="U109" s="25">
        <v>1989</v>
      </c>
      <c r="V109" s="51" t="s">
        <v>449</v>
      </c>
      <c r="W109" s="25">
        <v>26</v>
      </c>
      <c r="X109" s="30" t="s">
        <v>89</v>
      </c>
      <c r="Y109" s="131"/>
      <c r="Z109" s="39"/>
      <c r="AA109" s="64"/>
    </row>
    <row r="110" spans="1:27" s="2" customFormat="1" ht="24" customHeight="1">
      <c r="A110" s="50"/>
      <c r="B110" s="51"/>
      <c r="C110" s="25"/>
      <c r="D110" s="73" t="s">
        <v>450</v>
      </c>
      <c r="E110" s="68"/>
      <c r="F110" s="68"/>
      <c r="G110" s="69"/>
      <c r="H110" s="80"/>
      <c r="I110" s="25"/>
      <c r="J110" s="31"/>
      <c r="K110" s="33"/>
      <c r="L110" s="33"/>
      <c r="M110" s="35"/>
      <c r="N110" s="25"/>
      <c r="O110" s="35"/>
      <c r="P110" s="35"/>
      <c r="Q110" s="35"/>
      <c r="R110" s="35"/>
      <c r="S110" s="25"/>
      <c r="T110" s="72"/>
      <c r="U110" s="25"/>
      <c r="V110" s="51"/>
      <c r="W110" s="25"/>
      <c r="X110" s="30"/>
      <c r="Y110" s="131"/>
      <c r="Z110" s="39"/>
      <c r="AA110" s="64"/>
    </row>
    <row r="111" spans="1:27" s="2" customFormat="1" ht="24" customHeight="1">
      <c r="A111" s="50"/>
      <c r="B111" s="51"/>
      <c r="C111" s="25">
        <v>46</v>
      </c>
      <c r="D111" s="85" t="s">
        <v>451</v>
      </c>
      <c r="E111" s="35" t="s">
        <v>452</v>
      </c>
      <c r="F111" s="68" t="s">
        <v>321</v>
      </c>
      <c r="G111" s="69" t="s">
        <v>219</v>
      </c>
      <c r="H111" s="81" t="s">
        <v>453</v>
      </c>
      <c r="I111" s="25" t="s">
        <v>79</v>
      </c>
      <c r="J111" s="28" t="s">
        <v>454</v>
      </c>
      <c r="K111" s="33" t="s">
        <v>186</v>
      </c>
      <c r="L111" s="30" t="s">
        <v>47</v>
      </c>
      <c r="M111" s="35" t="s">
        <v>325</v>
      </c>
      <c r="N111" s="25" t="s">
        <v>272</v>
      </c>
      <c r="O111" s="35" t="s">
        <v>169</v>
      </c>
      <c r="P111" s="35" t="s">
        <v>51</v>
      </c>
      <c r="Q111" s="35" t="s">
        <v>99</v>
      </c>
      <c r="R111" s="35" t="s">
        <v>455</v>
      </c>
      <c r="S111" s="25" t="s">
        <v>86</v>
      </c>
      <c r="T111" s="72" t="s">
        <v>448</v>
      </c>
      <c r="U111" s="25">
        <v>1992</v>
      </c>
      <c r="V111" s="51" t="s">
        <v>449</v>
      </c>
      <c r="W111" s="25">
        <v>24</v>
      </c>
      <c r="X111" s="30" t="s">
        <v>89</v>
      </c>
      <c r="Y111" s="131"/>
      <c r="Z111" s="39"/>
      <c r="AA111" s="64"/>
    </row>
    <row r="112" spans="1:27" s="2" customFormat="1" ht="24" customHeight="1">
      <c r="A112" s="50"/>
      <c r="B112" s="51"/>
      <c r="C112" s="25"/>
      <c r="D112" s="73" t="s">
        <v>456</v>
      </c>
      <c r="E112" s="68"/>
      <c r="F112" s="68"/>
      <c r="G112" s="69"/>
      <c r="H112" s="81"/>
      <c r="I112" s="25"/>
      <c r="J112" s="28"/>
      <c r="K112" s="33"/>
      <c r="L112" s="33"/>
      <c r="M112" s="35"/>
      <c r="N112" s="25"/>
      <c r="O112" s="35"/>
      <c r="P112" s="35"/>
      <c r="Q112" s="35"/>
      <c r="R112" s="35"/>
      <c r="S112" s="25"/>
      <c r="T112" s="72"/>
      <c r="U112" s="25"/>
      <c r="V112" s="51"/>
      <c r="W112" s="25"/>
      <c r="X112" s="30"/>
      <c r="Y112" s="131"/>
      <c r="Z112" s="39"/>
      <c r="AA112" s="64"/>
    </row>
    <row r="113" spans="1:27" s="2" customFormat="1" ht="24" customHeight="1">
      <c r="A113" s="50"/>
      <c r="B113" s="51"/>
      <c r="C113" s="25">
        <v>47</v>
      </c>
      <c r="D113" s="69" t="s">
        <v>457</v>
      </c>
      <c r="E113" s="143" t="s">
        <v>458</v>
      </c>
      <c r="F113" s="68" t="s">
        <v>173</v>
      </c>
      <c r="G113" s="69" t="s">
        <v>155</v>
      </c>
      <c r="H113" s="81" t="s">
        <v>459</v>
      </c>
      <c r="I113" s="25" t="s">
        <v>79</v>
      </c>
      <c r="J113" s="31" t="s">
        <v>460</v>
      </c>
      <c r="K113" s="33" t="s">
        <v>81</v>
      </c>
      <c r="L113" s="30" t="s">
        <v>47</v>
      </c>
      <c r="M113" s="35" t="s">
        <v>97</v>
      </c>
      <c r="N113" s="25" t="s">
        <v>48</v>
      </c>
      <c r="O113" s="35" t="s">
        <v>98</v>
      </c>
      <c r="P113" s="35" t="s">
        <v>50</v>
      </c>
      <c r="Q113" s="35" t="s">
        <v>158</v>
      </c>
      <c r="R113" s="35" t="s">
        <v>97</v>
      </c>
      <c r="S113" s="25" t="s">
        <v>86</v>
      </c>
      <c r="T113" s="72" t="s">
        <v>448</v>
      </c>
      <c r="U113" s="25">
        <v>1992</v>
      </c>
      <c r="V113" s="51" t="s">
        <v>461</v>
      </c>
      <c r="W113" s="25">
        <v>24</v>
      </c>
      <c r="X113" s="30" t="s">
        <v>89</v>
      </c>
      <c r="Y113" s="131"/>
      <c r="Z113" s="39"/>
      <c r="AA113" s="64"/>
    </row>
    <row r="114" spans="1:27" s="2" customFormat="1" ht="24" customHeight="1">
      <c r="A114" s="50"/>
      <c r="B114" s="51"/>
      <c r="C114" s="25"/>
      <c r="D114" s="73" t="s">
        <v>462</v>
      </c>
      <c r="E114" s="68"/>
      <c r="F114" s="68"/>
      <c r="G114" s="69"/>
      <c r="H114" s="81"/>
      <c r="I114" s="25"/>
      <c r="J114" s="31"/>
      <c r="K114" s="33"/>
      <c r="L114" s="33"/>
      <c r="M114" s="35"/>
      <c r="N114" s="25"/>
      <c r="O114" s="35"/>
      <c r="P114" s="35"/>
      <c r="Q114" s="35"/>
      <c r="R114" s="35"/>
      <c r="S114" s="25"/>
      <c r="T114" s="72"/>
      <c r="U114" s="25"/>
      <c r="V114" s="51"/>
      <c r="W114" s="25"/>
      <c r="X114" s="30"/>
      <c r="Y114" s="131"/>
      <c r="Z114" s="39"/>
      <c r="AA114" s="64"/>
    </row>
    <row r="115" spans="1:27" s="2" customFormat="1" ht="24" customHeight="1">
      <c r="A115" s="50"/>
      <c r="B115" s="51"/>
      <c r="C115" s="25">
        <v>48</v>
      </c>
      <c r="D115" s="69" t="s">
        <v>463</v>
      </c>
      <c r="E115" s="35" t="s">
        <v>464</v>
      </c>
      <c r="F115" s="68" t="s">
        <v>173</v>
      </c>
      <c r="G115" s="69" t="s">
        <v>465</v>
      </c>
      <c r="H115" s="80" t="s">
        <v>466</v>
      </c>
      <c r="I115" s="25" t="s">
        <v>79</v>
      </c>
      <c r="J115" s="31" t="s">
        <v>467</v>
      </c>
      <c r="K115" s="33" t="s">
        <v>81</v>
      </c>
      <c r="L115" s="30" t="s">
        <v>47</v>
      </c>
      <c r="M115" s="35" t="s">
        <v>261</v>
      </c>
      <c r="N115" s="25" t="s">
        <v>48</v>
      </c>
      <c r="O115" s="35" t="s">
        <v>446</v>
      </c>
      <c r="P115" s="35" t="s">
        <v>262</v>
      </c>
      <c r="Q115" s="35" t="s">
        <v>51</v>
      </c>
      <c r="R115" s="35" t="s">
        <v>468</v>
      </c>
      <c r="S115" s="25" t="s">
        <v>86</v>
      </c>
      <c r="T115" s="72" t="s">
        <v>448</v>
      </c>
      <c r="U115" s="25">
        <v>1989</v>
      </c>
      <c r="V115" s="51" t="s">
        <v>449</v>
      </c>
      <c r="W115" s="25">
        <v>24</v>
      </c>
      <c r="X115" s="30" t="s">
        <v>89</v>
      </c>
      <c r="Y115" s="131"/>
      <c r="Z115" s="39"/>
      <c r="AA115" s="64"/>
    </row>
    <row r="116" spans="1:27" s="2" customFormat="1" ht="24" customHeight="1">
      <c r="A116" s="50"/>
      <c r="B116" s="51"/>
      <c r="C116" s="25"/>
      <c r="D116" s="73" t="s">
        <v>469</v>
      </c>
      <c r="E116" s="81"/>
      <c r="F116" s="81"/>
      <c r="G116" s="69"/>
      <c r="H116" s="35"/>
      <c r="I116" s="25"/>
      <c r="J116" s="53"/>
      <c r="K116" s="33"/>
      <c r="L116" s="33"/>
      <c r="M116" s="35"/>
      <c r="N116" s="25"/>
      <c r="O116" s="35"/>
      <c r="P116" s="35"/>
      <c r="Q116" s="35"/>
      <c r="R116" s="144"/>
      <c r="S116" s="25"/>
      <c r="T116" s="72"/>
      <c r="U116" s="50"/>
      <c r="V116" s="51"/>
      <c r="W116" s="25"/>
      <c r="X116" s="30"/>
      <c r="Y116" s="131"/>
      <c r="Z116" s="39"/>
      <c r="AA116" s="64"/>
    </row>
    <row r="117" spans="1:27" s="2" customFormat="1" ht="24" customHeight="1">
      <c r="A117" s="145"/>
      <c r="B117" s="146"/>
      <c r="C117" s="147"/>
      <c r="Y117" s="131"/>
      <c r="Z117" s="39"/>
      <c r="AA117" s="64"/>
    </row>
    <row r="118" spans="1:27" s="2" customFormat="1" ht="24" customHeight="1">
      <c r="A118" s="126"/>
      <c r="B118" s="39"/>
      <c r="C118" s="24"/>
      <c r="Y118" s="131"/>
      <c r="Z118" s="39"/>
      <c r="AA118" s="64"/>
    </row>
    <row r="119" spans="1:27" s="2" customFormat="1" ht="24" customHeight="1">
      <c r="A119" s="126"/>
      <c r="B119" s="39"/>
      <c r="C119" s="24"/>
      <c r="Y119" s="131"/>
      <c r="Z119" s="39"/>
      <c r="AA119" s="64"/>
    </row>
    <row r="120" spans="1:27" s="2" customFormat="1" ht="24" customHeight="1">
      <c r="A120" s="126"/>
      <c r="B120" s="39"/>
      <c r="C120" s="24"/>
      <c r="Y120" s="131"/>
      <c r="Z120" s="39"/>
      <c r="AA120" s="64"/>
    </row>
    <row r="121" spans="1:27" s="2" customFormat="1" ht="16.5">
      <c r="A121" s="97" t="s">
        <v>11</v>
      </c>
      <c r="B121" s="97" t="s">
        <v>12</v>
      </c>
      <c r="C121" s="97" t="s">
        <v>11</v>
      </c>
      <c r="D121" s="97" t="s">
        <v>13</v>
      </c>
      <c r="E121" s="97" t="s">
        <v>14</v>
      </c>
      <c r="F121" s="98" t="s">
        <v>15</v>
      </c>
      <c r="G121" s="99" t="s">
        <v>16</v>
      </c>
      <c r="H121" s="100"/>
      <c r="I121" s="101" t="s">
        <v>17</v>
      </c>
      <c r="J121" s="102" t="s">
        <v>18</v>
      </c>
      <c r="K121" s="101" t="s">
        <v>19</v>
      </c>
      <c r="L121" s="103" t="s">
        <v>20</v>
      </c>
      <c r="M121" s="104"/>
      <c r="N121" s="103" t="s">
        <v>21</v>
      </c>
      <c r="O121" s="105"/>
      <c r="P121" s="105"/>
      <c r="Q121" s="104"/>
      <c r="R121" s="102" t="s">
        <v>22</v>
      </c>
      <c r="S121" s="99" t="s">
        <v>23</v>
      </c>
      <c r="T121" s="106"/>
      <c r="U121" s="100"/>
      <c r="V121" s="102" t="s">
        <v>24</v>
      </c>
      <c r="W121" s="97" t="s">
        <v>470</v>
      </c>
      <c r="X121" s="97" t="s">
        <v>26</v>
      </c>
      <c r="Y121" s="131"/>
      <c r="Z121" s="39"/>
      <c r="AA121" s="64"/>
    </row>
    <row r="122" spans="1:27" s="2" customFormat="1" ht="16.5">
      <c r="A122" s="97"/>
      <c r="B122" s="97"/>
      <c r="C122" s="97"/>
      <c r="D122" s="97"/>
      <c r="E122" s="97"/>
      <c r="F122" s="107"/>
      <c r="G122" s="108"/>
      <c r="H122" s="109"/>
      <c r="I122" s="101"/>
      <c r="J122" s="110"/>
      <c r="K122" s="101"/>
      <c r="L122" s="101" t="s">
        <v>27</v>
      </c>
      <c r="M122" s="101" t="s">
        <v>28</v>
      </c>
      <c r="N122" s="101" t="s">
        <v>27</v>
      </c>
      <c r="O122" s="101" t="s">
        <v>28</v>
      </c>
      <c r="P122" s="103" t="s">
        <v>29</v>
      </c>
      <c r="Q122" s="104"/>
      <c r="R122" s="110"/>
      <c r="S122" s="108"/>
      <c r="T122" s="111"/>
      <c r="U122" s="109"/>
      <c r="V122" s="110"/>
      <c r="W122" s="97"/>
      <c r="X122" s="97"/>
      <c r="Y122" s="131"/>
      <c r="Z122" s="39"/>
      <c r="AA122" s="64"/>
    </row>
    <row r="123" spans="1:27" s="2" customFormat="1" ht="25.5">
      <c r="A123" s="97"/>
      <c r="B123" s="97"/>
      <c r="C123" s="97"/>
      <c r="D123" s="97"/>
      <c r="E123" s="97"/>
      <c r="F123" s="112" t="s">
        <v>30</v>
      </c>
      <c r="G123" s="113" t="s">
        <v>31</v>
      </c>
      <c r="H123" s="113" t="s">
        <v>32</v>
      </c>
      <c r="I123" s="97"/>
      <c r="J123" s="112" t="s">
        <v>33</v>
      </c>
      <c r="K123" s="97"/>
      <c r="L123" s="101"/>
      <c r="M123" s="101"/>
      <c r="N123" s="101"/>
      <c r="O123" s="101"/>
      <c r="P123" s="113" t="s">
        <v>34</v>
      </c>
      <c r="Q123" s="113" t="s">
        <v>35</v>
      </c>
      <c r="R123" s="113" t="s">
        <v>36</v>
      </c>
      <c r="S123" s="113" t="s">
        <v>37</v>
      </c>
      <c r="T123" s="113" t="s">
        <v>38</v>
      </c>
      <c r="U123" s="113" t="s">
        <v>15</v>
      </c>
      <c r="V123" s="113" t="s">
        <v>39</v>
      </c>
      <c r="W123" s="97"/>
      <c r="X123" s="97"/>
      <c r="Y123" s="131"/>
      <c r="Z123" s="39"/>
      <c r="AA123" s="64"/>
    </row>
    <row r="124" spans="1:27" s="2" customFormat="1" ht="21" customHeight="1">
      <c r="A124" s="148"/>
      <c r="B124" s="148"/>
      <c r="C124" s="25">
        <v>49</v>
      </c>
      <c r="D124" s="53" t="s">
        <v>471</v>
      </c>
      <c r="E124" s="35" t="s">
        <v>472</v>
      </c>
      <c r="F124" s="68" t="s">
        <v>338</v>
      </c>
      <c r="G124" s="69" t="s">
        <v>473</v>
      </c>
      <c r="H124" s="81" t="s">
        <v>474</v>
      </c>
      <c r="I124" s="25" t="s">
        <v>79</v>
      </c>
      <c r="J124" s="31" t="s">
        <v>475</v>
      </c>
      <c r="K124" s="33" t="s">
        <v>81</v>
      </c>
      <c r="L124" s="30" t="s">
        <v>47</v>
      </c>
      <c r="M124" s="35" t="s">
        <v>271</v>
      </c>
      <c r="N124" s="25" t="s">
        <v>122</v>
      </c>
      <c r="O124" s="35" t="s">
        <v>169</v>
      </c>
      <c r="P124" s="35" t="s">
        <v>476</v>
      </c>
      <c r="Q124" s="35" t="s">
        <v>292</v>
      </c>
      <c r="R124" s="35" t="s">
        <v>342</v>
      </c>
      <c r="S124" s="25" t="s">
        <v>86</v>
      </c>
      <c r="T124" s="72" t="s">
        <v>448</v>
      </c>
      <c r="U124" s="25">
        <v>1997</v>
      </c>
      <c r="V124" s="51" t="s">
        <v>449</v>
      </c>
      <c r="W124" s="25">
        <v>30</v>
      </c>
      <c r="X124" s="30" t="s">
        <v>477</v>
      </c>
      <c r="Y124" s="149"/>
      <c r="Z124" s="39"/>
      <c r="AA124" s="24"/>
    </row>
    <row r="125" spans="1:27" s="2" customFormat="1" ht="21" customHeight="1">
      <c r="A125" s="148"/>
      <c r="B125" s="148"/>
      <c r="C125" s="25"/>
      <c r="D125" s="73" t="s">
        <v>478</v>
      </c>
      <c r="E125" s="25"/>
      <c r="F125" s="25"/>
      <c r="G125" s="51"/>
      <c r="H125" s="136"/>
      <c r="I125" s="25"/>
      <c r="J125" s="53"/>
      <c r="K125" s="33"/>
      <c r="L125" s="33"/>
      <c r="M125" s="35"/>
      <c r="N125" s="25"/>
      <c r="O125" s="35"/>
      <c r="P125" s="35"/>
      <c r="Q125" s="35"/>
      <c r="R125" s="35"/>
      <c r="S125" s="25"/>
      <c r="T125" s="72"/>
      <c r="U125" s="25"/>
      <c r="V125" s="51"/>
      <c r="W125" s="25"/>
      <c r="X125" s="30"/>
      <c r="Y125" s="138"/>
      <c r="Z125" s="150"/>
      <c r="AA125" s="64"/>
    </row>
    <row r="126" spans="1:27" s="2" customFormat="1" ht="21" customHeight="1">
      <c r="A126" s="148"/>
      <c r="B126" s="148"/>
      <c r="C126" s="25">
        <v>50</v>
      </c>
      <c r="D126" s="53" t="s">
        <v>479</v>
      </c>
      <c r="E126" s="35" t="s">
        <v>480</v>
      </c>
      <c r="F126" s="25" t="s">
        <v>163</v>
      </c>
      <c r="G126" s="51" t="s">
        <v>481</v>
      </c>
      <c r="H126" s="151" t="s">
        <v>482</v>
      </c>
      <c r="I126" s="25" t="s">
        <v>79</v>
      </c>
      <c r="J126" s="53" t="s">
        <v>483</v>
      </c>
      <c r="K126" s="33" t="s">
        <v>81</v>
      </c>
      <c r="L126" s="30" t="s">
        <v>47</v>
      </c>
      <c r="M126" s="35" t="s">
        <v>167</v>
      </c>
      <c r="N126" s="25" t="s">
        <v>168</v>
      </c>
      <c r="O126" s="35" t="s">
        <v>169</v>
      </c>
      <c r="P126" s="35" t="s">
        <v>84</v>
      </c>
      <c r="Q126" s="35" t="s">
        <v>99</v>
      </c>
      <c r="R126" s="35" t="s">
        <v>167</v>
      </c>
      <c r="S126" s="25" t="s">
        <v>86</v>
      </c>
      <c r="T126" s="72" t="s">
        <v>449</v>
      </c>
      <c r="U126" s="25">
        <v>2000</v>
      </c>
      <c r="V126" s="51" t="s">
        <v>449</v>
      </c>
      <c r="W126" s="25">
        <v>28</v>
      </c>
      <c r="X126" s="30" t="s">
        <v>484</v>
      </c>
      <c r="Y126" s="138"/>
      <c r="Z126" s="150"/>
      <c r="AA126" s="64"/>
    </row>
    <row r="127" spans="1:27" s="2" customFormat="1" ht="21" customHeight="1">
      <c r="A127" s="148"/>
      <c r="B127" s="148"/>
      <c r="C127" s="25"/>
      <c r="D127" s="53" t="s">
        <v>485</v>
      </c>
      <c r="E127" s="25"/>
      <c r="F127" s="25"/>
      <c r="G127" s="51"/>
      <c r="H127" s="151"/>
      <c r="I127" s="25"/>
      <c r="J127" s="53"/>
      <c r="K127" s="33"/>
      <c r="L127" s="33"/>
      <c r="M127" s="35"/>
      <c r="N127" s="25"/>
      <c r="O127" s="35"/>
      <c r="P127" s="35"/>
      <c r="Q127" s="35"/>
      <c r="R127" s="35"/>
      <c r="S127" s="25"/>
      <c r="T127" s="72"/>
      <c r="U127" s="25"/>
      <c r="V127" s="51"/>
      <c r="W127" s="25"/>
      <c r="X127" s="30"/>
      <c r="Y127" s="55"/>
      <c r="Z127" s="150"/>
      <c r="AA127" s="24"/>
    </row>
    <row r="128" spans="1:27" s="2" customFormat="1" ht="21" customHeight="1">
      <c r="A128" s="50">
        <v>16</v>
      </c>
      <c r="B128" s="51" t="s">
        <v>486</v>
      </c>
      <c r="C128" s="25">
        <v>51</v>
      </c>
      <c r="D128" s="53" t="s">
        <v>487</v>
      </c>
      <c r="E128" s="35" t="s">
        <v>488</v>
      </c>
      <c r="F128" s="25">
        <v>2007</v>
      </c>
      <c r="G128" s="51" t="s">
        <v>489</v>
      </c>
      <c r="H128" s="35" t="s">
        <v>58</v>
      </c>
      <c r="I128" s="30" t="s">
        <v>45</v>
      </c>
      <c r="J128" s="28" t="s">
        <v>59</v>
      </c>
      <c r="K128" s="33" t="s">
        <v>186</v>
      </c>
      <c r="L128" s="30" t="s">
        <v>47</v>
      </c>
      <c r="M128" s="35" t="s">
        <v>132</v>
      </c>
      <c r="N128" s="30" t="s">
        <v>48</v>
      </c>
      <c r="O128" s="35" t="s">
        <v>62</v>
      </c>
      <c r="P128" s="35" t="s">
        <v>194</v>
      </c>
      <c r="Q128" s="35" t="s">
        <v>150</v>
      </c>
      <c r="R128" s="71" t="s">
        <v>64</v>
      </c>
      <c r="S128" s="30" t="s">
        <v>65</v>
      </c>
      <c r="T128" s="37" t="s">
        <v>66</v>
      </c>
      <c r="U128" s="30">
        <v>2007</v>
      </c>
      <c r="V128" s="33" t="s">
        <v>486</v>
      </c>
      <c r="W128" s="30">
        <v>24</v>
      </c>
      <c r="X128" s="30" t="s">
        <v>490</v>
      </c>
      <c r="Y128" s="55"/>
      <c r="Z128" s="150"/>
      <c r="AA128" s="24"/>
    </row>
    <row r="129" spans="1:27" s="2" customFormat="1" ht="21" customHeight="1">
      <c r="A129" s="50"/>
      <c r="B129" s="51"/>
      <c r="C129" s="25"/>
      <c r="D129" s="53" t="s">
        <v>56</v>
      </c>
      <c r="E129" s="25"/>
      <c r="F129" s="25"/>
      <c r="G129" s="51"/>
      <c r="H129" s="35"/>
      <c r="I129" s="30"/>
      <c r="J129" s="28"/>
      <c r="K129" s="33"/>
      <c r="L129" s="33"/>
      <c r="M129" s="35"/>
      <c r="N129" s="30"/>
      <c r="O129" s="35"/>
      <c r="P129" s="35"/>
      <c r="Q129" s="35"/>
      <c r="R129" s="71"/>
      <c r="S129" s="30"/>
      <c r="T129" s="37"/>
      <c r="U129" s="30"/>
      <c r="V129" s="33"/>
      <c r="W129" s="30"/>
      <c r="X129" s="30"/>
      <c r="Y129" s="55"/>
      <c r="Z129" s="150"/>
      <c r="AA129" s="24"/>
    </row>
    <row r="130" spans="1:27" s="2" customFormat="1" ht="21" customHeight="1">
      <c r="A130" s="50"/>
      <c r="B130" s="51"/>
      <c r="C130" s="25">
        <v>52</v>
      </c>
      <c r="D130" s="53" t="s">
        <v>491</v>
      </c>
      <c r="E130" s="35" t="s">
        <v>492</v>
      </c>
      <c r="F130" s="68" t="s">
        <v>93</v>
      </c>
      <c r="G130" s="69" t="s">
        <v>493</v>
      </c>
      <c r="H130" s="151" t="s">
        <v>494</v>
      </c>
      <c r="I130" s="25" t="s">
        <v>79</v>
      </c>
      <c r="J130" s="31" t="s">
        <v>495</v>
      </c>
      <c r="K130" s="33" t="s">
        <v>186</v>
      </c>
      <c r="L130" s="30" t="s">
        <v>47</v>
      </c>
      <c r="M130" s="35" t="s">
        <v>417</v>
      </c>
      <c r="N130" s="25" t="s">
        <v>48</v>
      </c>
      <c r="O130" s="35" t="s">
        <v>123</v>
      </c>
      <c r="P130" s="35" t="s">
        <v>496</v>
      </c>
      <c r="Q130" s="35" t="s">
        <v>51</v>
      </c>
      <c r="R130" s="35" t="s">
        <v>497</v>
      </c>
      <c r="S130" s="25" t="s">
        <v>86</v>
      </c>
      <c r="T130" s="72" t="s">
        <v>486</v>
      </c>
      <c r="U130" s="25">
        <v>1990</v>
      </c>
      <c r="V130" s="51" t="s">
        <v>486</v>
      </c>
      <c r="W130" s="25">
        <v>24</v>
      </c>
      <c r="X130" s="30" t="s">
        <v>89</v>
      </c>
      <c r="Y130" s="55"/>
      <c r="Z130" s="150"/>
      <c r="AA130" s="24"/>
    </row>
    <row r="131" spans="1:27" s="2" customFormat="1" ht="21" customHeight="1">
      <c r="A131" s="50"/>
      <c r="B131" s="51"/>
      <c r="C131" s="25"/>
      <c r="D131" s="73" t="s">
        <v>498</v>
      </c>
      <c r="E131" s="68"/>
      <c r="F131" s="68"/>
      <c r="G131" s="69"/>
      <c r="H131" s="151"/>
      <c r="I131" s="25"/>
      <c r="J131" s="31"/>
      <c r="K131" s="33"/>
      <c r="L131" s="33"/>
      <c r="M131" s="35"/>
      <c r="N131" s="25"/>
      <c r="O131" s="35"/>
      <c r="P131" s="35"/>
      <c r="Q131" s="35"/>
      <c r="R131" s="35"/>
      <c r="S131" s="25"/>
      <c r="T131" s="72"/>
      <c r="U131" s="25"/>
      <c r="V131" s="51"/>
      <c r="W131" s="25"/>
      <c r="X131" s="30"/>
      <c r="Y131" s="55"/>
      <c r="Z131" s="150"/>
      <c r="AA131" s="24"/>
    </row>
    <row r="132" spans="1:27" s="2" customFormat="1" ht="21" customHeight="1">
      <c r="A132" s="50"/>
      <c r="B132" s="51"/>
      <c r="C132" s="25">
        <v>53</v>
      </c>
      <c r="D132" s="53" t="s">
        <v>499</v>
      </c>
      <c r="E132" s="35" t="s">
        <v>500</v>
      </c>
      <c r="F132" s="25">
        <v>2012</v>
      </c>
      <c r="G132" s="51" t="s">
        <v>501</v>
      </c>
      <c r="H132" s="81" t="s">
        <v>502</v>
      </c>
      <c r="I132" s="25" t="s">
        <v>79</v>
      </c>
      <c r="J132" s="31" t="s">
        <v>503</v>
      </c>
      <c r="K132" s="33" t="s">
        <v>186</v>
      </c>
      <c r="L132" s="30" t="s">
        <v>47</v>
      </c>
      <c r="M132" s="35" t="s">
        <v>504</v>
      </c>
      <c r="N132" s="30" t="s">
        <v>48</v>
      </c>
      <c r="O132" s="35" t="s">
        <v>505</v>
      </c>
      <c r="P132" s="35" t="s">
        <v>506</v>
      </c>
      <c r="Q132" s="35" t="s">
        <v>51</v>
      </c>
      <c r="R132" s="35" t="s">
        <v>504</v>
      </c>
      <c r="S132" s="25" t="s">
        <v>229</v>
      </c>
      <c r="T132" s="72" t="s">
        <v>486</v>
      </c>
      <c r="U132" s="25">
        <v>1991</v>
      </c>
      <c r="V132" s="51" t="s">
        <v>486</v>
      </c>
      <c r="W132" s="25">
        <v>24</v>
      </c>
      <c r="X132" s="30" t="s">
        <v>89</v>
      </c>
      <c r="Y132" s="55"/>
      <c r="Z132" s="150"/>
      <c r="AA132" s="24"/>
    </row>
    <row r="133" spans="1:27" s="2" customFormat="1" ht="21" customHeight="1">
      <c r="A133" s="50"/>
      <c r="B133" s="51"/>
      <c r="C133" s="25"/>
      <c r="D133" s="53" t="s">
        <v>507</v>
      </c>
      <c r="E133" s="25"/>
      <c r="F133" s="25"/>
      <c r="G133" s="51"/>
      <c r="H133" s="81"/>
      <c r="I133" s="25"/>
      <c r="J133" s="31"/>
      <c r="K133" s="33"/>
      <c r="L133" s="33"/>
      <c r="M133" s="35"/>
      <c r="N133" s="30"/>
      <c r="O133" s="35"/>
      <c r="P133" s="35"/>
      <c r="Q133" s="35"/>
      <c r="R133" s="35"/>
      <c r="S133" s="25"/>
      <c r="T133" s="72"/>
      <c r="U133" s="25"/>
      <c r="V133" s="51"/>
      <c r="W133" s="25"/>
      <c r="X133" s="30"/>
      <c r="Y133" s="55"/>
      <c r="Z133" s="150"/>
      <c r="AA133" s="24"/>
    </row>
    <row r="134" spans="1:27" s="2" customFormat="1" ht="21" customHeight="1">
      <c r="A134" s="50"/>
      <c r="B134" s="51"/>
      <c r="C134" s="25">
        <v>54</v>
      </c>
      <c r="D134" s="53" t="s">
        <v>508</v>
      </c>
      <c r="E134" s="35" t="s">
        <v>509</v>
      </c>
      <c r="F134" s="25">
        <v>2010</v>
      </c>
      <c r="G134" s="69" t="s">
        <v>155</v>
      </c>
      <c r="H134" s="81" t="s">
        <v>510</v>
      </c>
      <c r="I134" s="25" t="s">
        <v>79</v>
      </c>
      <c r="J134" s="28" t="s">
        <v>511</v>
      </c>
      <c r="K134" s="33" t="s">
        <v>186</v>
      </c>
      <c r="L134" s="30" t="s">
        <v>47</v>
      </c>
      <c r="M134" s="35" t="s">
        <v>512</v>
      </c>
      <c r="N134" s="25" t="s">
        <v>122</v>
      </c>
      <c r="O134" s="35" t="s">
        <v>169</v>
      </c>
      <c r="P134" s="35" t="s">
        <v>476</v>
      </c>
      <c r="Q134" s="35" t="s">
        <v>158</v>
      </c>
      <c r="R134" s="35" t="s">
        <v>513</v>
      </c>
      <c r="S134" s="25" t="s">
        <v>86</v>
      </c>
      <c r="T134" s="72" t="s">
        <v>486</v>
      </c>
      <c r="U134" s="25">
        <v>1989</v>
      </c>
      <c r="V134" s="51" t="s">
        <v>486</v>
      </c>
      <c r="W134" s="25">
        <v>30</v>
      </c>
      <c r="X134" s="30" t="s">
        <v>514</v>
      </c>
      <c r="Y134" s="55"/>
      <c r="Z134" s="150"/>
      <c r="AA134" s="24"/>
    </row>
    <row r="135" spans="1:27" s="2" customFormat="1" ht="21" customHeight="1">
      <c r="A135" s="50"/>
      <c r="B135" s="51"/>
      <c r="C135" s="25"/>
      <c r="D135" s="53" t="s">
        <v>515</v>
      </c>
      <c r="E135" s="25"/>
      <c r="F135" s="25"/>
      <c r="G135" s="69"/>
      <c r="H135" s="81"/>
      <c r="I135" s="25"/>
      <c r="J135" s="28"/>
      <c r="K135" s="33"/>
      <c r="L135" s="33"/>
      <c r="M135" s="35"/>
      <c r="N135" s="25"/>
      <c r="O135" s="35"/>
      <c r="P135" s="35"/>
      <c r="Q135" s="35"/>
      <c r="R135" s="35"/>
      <c r="S135" s="25"/>
      <c r="T135" s="72"/>
      <c r="U135" s="25"/>
      <c r="V135" s="51"/>
      <c r="W135" s="25"/>
      <c r="X135" s="30"/>
      <c r="Y135" s="55"/>
      <c r="Z135" s="150"/>
      <c r="AA135" s="24"/>
    </row>
    <row r="136" spans="1:27" s="2" customFormat="1" ht="21" customHeight="1">
      <c r="A136" s="50"/>
      <c r="B136" s="51"/>
      <c r="C136" s="25">
        <v>55</v>
      </c>
      <c r="D136" s="85" t="s">
        <v>516</v>
      </c>
      <c r="E136" s="71" t="s">
        <v>517</v>
      </c>
      <c r="F136" s="81">
        <v>2007</v>
      </c>
      <c r="G136" s="85" t="s">
        <v>518</v>
      </c>
      <c r="H136" s="152" t="s">
        <v>519</v>
      </c>
      <c r="I136" s="25" t="s">
        <v>79</v>
      </c>
      <c r="J136" s="31" t="s">
        <v>520</v>
      </c>
      <c r="K136" s="33" t="s">
        <v>81</v>
      </c>
      <c r="L136" s="30" t="s">
        <v>47</v>
      </c>
      <c r="M136" s="35" t="s">
        <v>521</v>
      </c>
      <c r="N136" s="30" t="s">
        <v>47</v>
      </c>
      <c r="O136" s="35" t="s">
        <v>521</v>
      </c>
      <c r="P136" s="35" t="s">
        <v>51</v>
      </c>
      <c r="Q136" s="35" t="s">
        <v>158</v>
      </c>
      <c r="R136" s="35" t="s">
        <v>522</v>
      </c>
      <c r="S136" s="25" t="s">
        <v>86</v>
      </c>
      <c r="T136" s="72" t="s">
        <v>358</v>
      </c>
      <c r="U136" s="25">
        <v>1998</v>
      </c>
      <c r="V136" s="51" t="s">
        <v>486</v>
      </c>
      <c r="W136" s="25">
        <v>8</v>
      </c>
      <c r="X136" s="30" t="s">
        <v>89</v>
      </c>
      <c r="Y136" s="55"/>
      <c r="Z136" s="150"/>
      <c r="AA136" s="24"/>
    </row>
    <row r="137" spans="1:27" s="2" customFormat="1" ht="21" customHeight="1">
      <c r="A137" s="50"/>
      <c r="B137" s="51"/>
      <c r="C137" s="25"/>
      <c r="D137" s="53" t="s">
        <v>523</v>
      </c>
      <c r="E137" s="25"/>
      <c r="F137" s="25"/>
      <c r="G137" s="69"/>
      <c r="H137" s="81"/>
      <c r="I137" s="25"/>
      <c r="J137" s="28"/>
      <c r="K137" s="33"/>
      <c r="L137" s="33"/>
      <c r="M137" s="35"/>
      <c r="N137" s="25"/>
      <c r="O137" s="35"/>
      <c r="P137" s="35"/>
      <c r="Q137" s="35"/>
      <c r="R137" s="35"/>
      <c r="S137" s="25"/>
      <c r="T137" s="72"/>
      <c r="U137" s="25"/>
      <c r="V137" s="51"/>
      <c r="W137" s="25"/>
      <c r="X137" s="30"/>
      <c r="Y137" s="55"/>
      <c r="Z137" s="150"/>
      <c r="AA137" s="24"/>
    </row>
    <row r="138" spans="1:27" s="2" customFormat="1" ht="21" customHeight="1">
      <c r="A138" s="50"/>
      <c r="B138" s="51"/>
      <c r="C138" s="25">
        <v>56</v>
      </c>
      <c r="D138" s="53" t="s">
        <v>524</v>
      </c>
      <c r="E138" s="35" t="s">
        <v>525</v>
      </c>
      <c r="F138" s="25">
        <v>2008</v>
      </c>
      <c r="G138" s="51" t="s">
        <v>526</v>
      </c>
      <c r="H138" s="151" t="s">
        <v>527</v>
      </c>
      <c r="I138" s="25" t="s">
        <v>79</v>
      </c>
      <c r="J138" s="53" t="s">
        <v>528</v>
      </c>
      <c r="K138" s="33" t="s">
        <v>186</v>
      </c>
      <c r="L138" s="30" t="s">
        <v>47</v>
      </c>
      <c r="M138" s="35" t="s">
        <v>132</v>
      </c>
      <c r="N138" s="30" t="s">
        <v>48</v>
      </c>
      <c r="O138" s="35" t="s">
        <v>62</v>
      </c>
      <c r="P138" s="35" t="s">
        <v>84</v>
      </c>
      <c r="Q138" s="35" t="s">
        <v>99</v>
      </c>
      <c r="R138" s="35" t="s">
        <v>529</v>
      </c>
      <c r="S138" s="25" t="s">
        <v>52</v>
      </c>
      <c r="T138" s="72" t="s">
        <v>530</v>
      </c>
      <c r="U138" s="25">
        <v>2008</v>
      </c>
      <c r="V138" s="51" t="s">
        <v>486</v>
      </c>
      <c r="W138" s="25">
        <v>4</v>
      </c>
      <c r="X138" s="30" t="s">
        <v>402</v>
      </c>
      <c r="Y138" s="55"/>
      <c r="Z138" s="150"/>
      <c r="AA138" s="24"/>
    </row>
    <row r="139" spans="1:27" s="2" customFormat="1" ht="21" customHeight="1">
      <c r="A139" s="50"/>
      <c r="B139" s="51"/>
      <c r="C139" s="25"/>
      <c r="D139" s="53" t="s">
        <v>531</v>
      </c>
      <c r="E139" s="124"/>
      <c r="F139" s="25"/>
      <c r="G139" s="51"/>
      <c r="H139" s="151"/>
      <c r="I139" s="25"/>
      <c r="J139" s="53"/>
      <c r="K139" s="33"/>
      <c r="L139" s="33"/>
      <c r="M139" s="35"/>
      <c r="N139" s="25"/>
      <c r="O139" s="35"/>
      <c r="P139" s="35"/>
      <c r="Q139" s="35"/>
      <c r="R139" s="35"/>
      <c r="S139" s="25"/>
      <c r="T139" s="72"/>
      <c r="U139" s="25"/>
      <c r="V139" s="51"/>
      <c r="W139" s="25"/>
      <c r="X139" s="30"/>
      <c r="Y139" s="55"/>
      <c r="Z139" s="150"/>
      <c r="AA139" s="24"/>
    </row>
    <row r="140" spans="1:27" s="2" customFormat="1" ht="21" customHeight="1">
      <c r="A140" s="50"/>
      <c r="B140" s="51"/>
      <c r="C140" s="25">
        <v>57</v>
      </c>
      <c r="D140" s="53" t="s">
        <v>532</v>
      </c>
      <c r="E140" s="123" t="s">
        <v>533</v>
      </c>
      <c r="F140" s="25" t="s">
        <v>163</v>
      </c>
      <c r="G140" s="85" t="s">
        <v>436</v>
      </c>
      <c r="H140" s="152" t="s">
        <v>534</v>
      </c>
      <c r="I140" s="25" t="s">
        <v>79</v>
      </c>
      <c r="J140" s="31" t="s">
        <v>535</v>
      </c>
      <c r="K140" s="33" t="s">
        <v>186</v>
      </c>
      <c r="L140" s="30" t="s">
        <v>163</v>
      </c>
      <c r="M140" s="35" t="s">
        <v>163</v>
      </c>
      <c r="N140" s="25" t="s">
        <v>163</v>
      </c>
      <c r="O140" s="35" t="s">
        <v>163</v>
      </c>
      <c r="P140" s="35" t="s">
        <v>298</v>
      </c>
      <c r="Q140" s="35" t="s">
        <v>292</v>
      </c>
      <c r="R140" s="35" t="s">
        <v>536</v>
      </c>
      <c r="S140" s="25" t="s">
        <v>86</v>
      </c>
      <c r="T140" s="72" t="s">
        <v>486</v>
      </c>
      <c r="U140" s="25">
        <v>2002</v>
      </c>
      <c r="V140" s="51" t="s">
        <v>486</v>
      </c>
      <c r="W140" s="25">
        <v>16</v>
      </c>
      <c r="X140" s="30" t="s">
        <v>537</v>
      </c>
      <c r="Y140" s="55"/>
      <c r="Z140" s="150"/>
      <c r="AA140" s="24"/>
    </row>
    <row r="141" spans="1:27" s="2" customFormat="1" ht="21" customHeight="1">
      <c r="A141" s="50">
        <v>17</v>
      </c>
      <c r="B141" s="51" t="s">
        <v>538</v>
      </c>
      <c r="C141" s="25">
        <v>58</v>
      </c>
      <c r="D141" s="53" t="s">
        <v>539</v>
      </c>
      <c r="E141" s="35" t="s">
        <v>540</v>
      </c>
      <c r="F141" s="68" t="s">
        <v>321</v>
      </c>
      <c r="G141" s="85" t="s">
        <v>541</v>
      </c>
      <c r="H141" s="152" t="s">
        <v>542</v>
      </c>
      <c r="I141" s="25" t="s">
        <v>79</v>
      </c>
      <c r="J141" s="28" t="s">
        <v>543</v>
      </c>
      <c r="K141" s="33" t="s">
        <v>186</v>
      </c>
      <c r="L141" s="30" t="s">
        <v>47</v>
      </c>
      <c r="M141" s="35" t="s">
        <v>325</v>
      </c>
      <c r="N141" s="25" t="s">
        <v>47</v>
      </c>
      <c r="O141" s="35" t="s">
        <v>178</v>
      </c>
      <c r="P141" s="35" t="s">
        <v>399</v>
      </c>
      <c r="Q141" s="35" t="s">
        <v>84</v>
      </c>
      <c r="R141" s="35" t="s">
        <v>544</v>
      </c>
      <c r="S141" s="25" t="s">
        <v>86</v>
      </c>
      <c r="T141" s="72" t="s">
        <v>368</v>
      </c>
      <c r="U141" s="25">
        <v>1992</v>
      </c>
      <c r="V141" s="51" t="s">
        <v>538</v>
      </c>
      <c r="W141" s="25">
        <v>24</v>
      </c>
      <c r="X141" s="30" t="s">
        <v>89</v>
      </c>
      <c r="Y141" s="55"/>
      <c r="Z141" s="150"/>
      <c r="AA141" s="24"/>
    </row>
    <row r="142" spans="1:27" s="2" customFormat="1" ht="21" customHeight="1">
      <c r="A142" s="50"/>
      <c r="B142" s="51"/>
      <c r="C142" s="25"/>
      <c r="D142" s="73" t="s">
        <v>545</v>
      </c>
      <c r="E142" s="68"/>
      <c r="F142" s="68"/>
      <c r="G142" s="85"/>
      <c r="H142" s="152"/>
      <c r="I142" s="25"/>
      <c r="J142" s="28"/>
      <c r="K142" s="33"/>
      <c r="L142" s="33"/>
      <c r="M142" s="35"/>
      <c r="N142" s="25"/>
      <c r="O142" s="35"/>
      <c r="P142" s="35"/>
      <c r="Q142" s="35"/>
      <c r="R142" s="35"/>
      <c r="S142" s="25"/>
      <c r="T142" s="72"/>
      <c r="U142" s="25"/>
      <c r="V142" s="51"/>
      <c r="W142" s="25"/>
      <c r="X142" s="30"/>
      <c r="Y142" s="55"/>
      <c r="Z142" s="150"/>
      <c r="AA142" s="24"/>
    </row>
    <row r="143" spans="1:27" s="2" customFormat="1" ht="21" customHeight="1">
      <c r="A143" s="50"/>
      <c r="B143" s="51"/>
      <c r="C143" s="25">
        <v>59</v>
      </c>
      <c r="D143" s="53" t="s">
        <v>546</v>
      </c>
      <c r="E143" s="35" t="s">
        <v>547</v>
      </c>
      <c r="F143" s="68" t="s">
        <v>321</v>
      </c>
      <c r="G143" s="69" t="s">
        <v>548</v>
      </c>
      <c r="H143" s="81" t="s">
        <v>549</v>
      </c>
      <c r="I143" s="25" t="s">
        <v>79</v>
      </c>
      <c r="J143" s="31" t="s">
        <v>550</v>
      </c>
      <c r="K143" s="33" t="s">
        <v>186</v>
      </c>
      <c r="L143" s="30" t="s">
        <v>47</v>
      </c>
      <c r="M143" s="35" t="s">
        <v>432</v>
      </c>
      <c r="N143" s="25" t="s">
        <v>168</v>
      </c>
      <c r="O143" s="35"/>
      <c r="P143" s="35"/>
      <c r="Q143" s="35"/>
      <c r="R143" s="35" t="s">
        <v>551</v>
      </c>
      <c r="S143" s="25" t="s">
        <v>86</v>
      </c>
      <c r="T143" s="72" t="s">
        <v>486</v>
      </c>
      <c r="U143" s="25">
        <v>2000</v>
      </c>
      <c r="V143" s="51" t="s">
        <v>486</v>
      </c>
      <c r="W143" s="25">
        <v>32</v>
      </c>
      <c r="X143" s="30" t="s">
        <v>552</v>
      </c>
      <c r="Y143" s="55"/>
      <c r="Z143" s="150"/>
      <c r="AA143" s="24"/>
    </row>
    <row r="144" spans="1:27" s="2" customFormat="1" ht="21" customHeight="1">
      <c r="A144" s="50"/>
      <c r="B144" s="51"/>
      <c r="C144" s="25"/>
      <c r="D144" s="73" t="s">
        <v>553</v>
      </c>
      <c r="E144" s="68"/>
      <c r="F144" s="68"/>
      <c r="G144" s="69"/>
      <c r="H144" s="81"/>
      <c r="I144" s="25"/>
      <c r="J144" s="31"/>
      <c r="K144" s="33"/>
      <c r="L144" s="33"/>
      <c r="M144" s="35"/>
      <c r="N144" s="25"/>
      <c r="O144" s="35"/>
      <c r="P144" s="35"/>
      <c r="Q144" s="35"/>
      <c r="R144" s="35"/>
      <c r="S144" s="25"/>
      <c r="T144" s="72"/>
      <c r="U144" s="25"/>
      <c r="V144" s="51"/>
      <c r="W144" s="25"/>
      <c r="X144" s="30"/>
      <c r="Y144" s="55"/>
      <c r="Z144" s="150"/>
      <c r="AA144" s="24"/>
    </row>
    <row r="145" spans="1:27" s="2" customFormat="1" ht="21" customHeight="1">
      <c r="A145" s="50"/>
      <c r="B145" s="51"/>
      <c r="C145" s="25">
        <v>60</v>
      </c>
      <c r="D145" s="53" t="s">
        <v>554</v>
      </c>
      <c r="E145" s="25" t="s">
        <v>163</v>
      </c>
      <c r="F145" s="25" t="s">
        <v>163</v>
      </c>
      <c r="G145" s="53" t="s">
        <v>555</v>
      </c>
      <c r="H145" s="83">
        <v>31757</v>
      </c>
      <c r="I145" s="25" t="s">
        <v>79</v>
      </c>
      <c r="J145" s="53" t="s">
        <v>556</v>
      </c>
      <c r="K145" s="51" t="s">
        <v>186</v>
      </c>
      <c r="L145" s="30" t="s">
        <v>163</v>
      </c>
      <c r="M145" s="25" t="s">
        <v>163</v>
      </c>
      <c r="N145" s="25" t="s">
        <v>163</v>
      </c>
      <c r="O145" s="25" t="s">
        <v>163</v>
      </c>
      <c r="P145" s="25">
        <v>3</v>
      </c>
      <c r="Q145" s="25">
        <v>0</v>
      </c>
      <c r="R145" s="83">
        <v>40917</v>
      </c>
      <c r="S145" s="25" t="s">
        <v>86</v>
      </c>
      <c r="T145" s="51" t="s">
        <v>557</v>
      </c>
      <c r="U145" s="25">
        <v>2011</v>
      </c>
      <c r="V145" s="51" t="s">
        <v>558</v>
      </c>
      <c r="W145" s="25">
        <v>20</v>
      </c>
      <c r="X145" s="30" t="s">
        <v>377</v>
      </c>
      <c r="Y145" s="55"/>
      <c r="Z145" s="150"/>
      <c r="AA145" s="24"/>
    </row>
    <row r="146" spans="1:27" s="2" customFormat="1" ht="21" customHeight="1">
      <c r="A146" s="50"/>
      <c r="B146" s="51"/>
      <c r="C146" s="25">
        <v>61</v>
      </c>
      <c r="D146" s="53" t="s">
        <v>559</v>
      </c>
      <c r="E146" s="35" t="s">
        <v>560</v>
      </c>
      <c r="F146" s="25" t="s">
        <v>163</v>
      </c>
      <c r="G146" s="85" t="s">
        <v>561</v>
      </c>
      <c r="H146" s="153">
        <v>27642</v>
      </c>
      <c r="I146" s="25" t="s">
        <v>79</v>
      </c>
      <c r="J146" s="31" t="s">
        <v>562</v>
      </c>
      <c r="K146" s="33" t="s">
        <v>186</v>
      </c>
      <c r="L146" s="30" t="s">
        <v>163</v>
      </c>
      <c r="M146" s="35" t="s">
        <v>163</v>
      </c>
      <c r="N146" s="25" t="s">
        <v>163</v>
      </c>
      <c r="O146" s="35" t="s">
        <v>163</v>
      </c>
      <c r="P146" s="35" t="s">
        <v>333</v>
      </c>
      <c r="Q146" s="35" t="s">
        <v>158</v>
      </c>
      <c r="R146" s="35" t="s">
        <v>382</v>
      </c>
      <c r="S146" s="25" t="s">
        <v>86</v>
      </c>
      <c r="T146" s="72" t="s">
        <v>358</v>
      </c>
      <c r="U146" s="25">
        <v>2007</v>
      </c>
      <c r="V146" s="51" t="s">
        <v>563</v>
      </c>
      <c r="W146" s="25">
        <v>24</v>
      </c>
      <c r="X146" s="30" t="s">
        <v>89</v>
      </c>
      <c r="Y146" s="55"/>
      <c r="Z146" s="150"/>
      <c r="AA146" s="24"/>
    </row>
    <row r="147" spans="1:27" s="2" customFormat="1" ht="21" customHeight="1">
      <c r="A147" s="50"/>
      <c r="B147" s="51"/>
      <c r="C147" s="25">
        <v>62</v>
      </c>
      <c r="D147" s="154" t="s">
        <v>564</v>
      </c>
      <c r="E147" s="68" t="s">
        <v>163</v>
      </c>
      <c r="F147" s="68" t="s">
        <v>163</v>
      </c>
      <c r="G147" s="69" t="s">
        <v>565</v>
      </c>
      <c r="H147" s="80" t="s">
        <v>566</v>
      </c>
      <c r="I147" s="25" t="s">
        <v>79</v>
      </c>
      <c r="J147" s="114" t="s">
        <v>567</v>
      </c>
      <c r="K147" s="33" t="s">
        <v>186</v>
      </c>
      <c r="L147" s="30" t="s">
        <v>163</v>
      </c>
      <c r="M147" s="35" t="s">
        <v>163</v>
      </c>
      <c r="N147" s="25" t="s">
        <v>163</v>
      </c>
      <c r="O147" s="35" t="s">
        <v>163</v>
      </c>
      <c r="P147" s="35" t="s">
        <v>235</v>
      </c>
      <c r="Q147" s="35" t="s">
        <v>292</v>
      </c>
      <c r="R147" s="35" t="s">
        <v>568</v>
      </c>
      <c r="S147" s="25" t="s">
        <v>86</v>
      </c>
      <c r="T147" s="72" t="s">
        <v>358</v>
      </c>
      <c r="U147" s="50">
        <v>2004</v>
      </c>
      <c r="V147" s="51" t="s">
        <v>538</v>
      </c>
      <c r="W147" s="25">
        <v>24</v>
      </c>
      <c r="X147" s="30" t="s">
        <v>377</v>
      </c>
      <c r="Y147" s="55"/>
      <c r="Z147" s="150"/>
      <c r="AA147" s="24"/>
    </row>
    <row r="148" spans="1:27" s="2" customFormat="1" ht="21" customHeight="1">
      <c r="A148" s="50"/>
      <c r="B148" s="51"/>
      <c r="C148" s="25">
        <v>63</v>
      </c>
      <c r="D148" s="53" t="s">
        <v>569</v>
      </c>
      <c r="E148" s="35" t="s">
        <v>570</v>
      </c>
      <c r="F148" s="25">
        <v>2007</v>
      </c>
      <c r="G148" s="53" t="s">
        <v>571</v>
      </c>
      <c r="H148" s="83">
        <v>23972</v>
      </c>
      <c r="I148" s="25" t="s">
        <v>45</v>
      </c>
      <c r="J148" s="53" t="s">
        <v>572</v>
      </c>
      <c r="K148" s="51" t="s">
        <v>186</v>
      </c>
      <c r="L148" s="30" t="s">
        <v>47</v>
      </c>
      <c r="M148" s="119">
        <v>32933</v>
      </c>
      <c r="N148" s="25" t="s">
        <v>48</v>
      </c>
      <c r="O148" s="123" t="s">
        <v>573</v>
      </c>
      <c r="P148" s="25">
        <v>2</v>
      </c>
      <c r="Q148" s="25">
        <v>5</v>
      </c>
      <c r="R148" s="83">
        <v>41162</v>
      </c>
      <c r="S148" s="25" t="s">
        <v>52</v>
      </c>
      <c r="T148" s="51" t="s">
        <v>574</v>
      </c>
      <c r="U148" s="25">
        <v>2008</v>
      </c>
      <c r="V148" s="51" t="s">
        <v>538</v>
      </c>
      <c r="W148" s="25">
        <v>6</v>
      </c>
      <c r="X148" s="30" t="s">
        <v>575</v>
      </c>
      <c r="Y148" s="55"/>
      <c r="Z148" s="150"/>
      <c r="AA148" s="24"/>
    </row>
    <row r="149" spans="1:27" s="2" customFormat="1" ht="21" customHeight="1">
      <c r="A149" s="50"/>
      <c r="B149" s="51"/>
      <c r="C149" s="25">
        <v>64</v>
      </c>
      <c r="D149" s="53" t="s">
        <v>576</v>
      </c>
      <c r="E149" s="35" t="s">
        <v>163</v>
      </c>
      <c r="F149" s="25" t="s">
        <v>163</v>
      </c>
      <c r="G149" s="53" t="s">
        <v>301</v>
      </c>
      <c r="H149" s="83">
        <v>33559</v>
      </c>
      <c r="I149" s="25" t="s">
        <v>79</v>
      </c>
      <c r="J149" s="53" t="s">
        <v>577</v>
      </c>
      <c r="K149" s="51" t="s">
        <v>186</v>
      </c>
      <c r="L149" s="30" t="s">
        <v>163</v>
      </c>
      <c r="M149" s="30" t="s">
        <v>163</v>
      </c>
      <c r="N149" s="30" t="s">
        <v>163</v>
      </c>
      <c r="O149" s="30" t="s">
        <v>163</v>
      </c>
      <c r="P149" s="25">
        <v>0</v>
      </c>
      <c r="Q149" s="25">
        <v>8</v>
      </c>
      <c r="R149" s="83">
        <v>41827</v>
      </c>
      <c r="S149" s="25" t="s">
        <v>86</v>
      </c>
      <c r="T149" s="51" t="s">
        <v>578</v>
      </c>
      <c r="U149" s="25">
        <v>2013</v>
      </c>
      <c r="V149" s="51" t="s">
        <v>558</v>
      </c>
      <c r="W149" s="25">
        <v>16</v>
      </c>
      <c r="X149" s="30" t="s">
        <v>377</v>
      </c>
      <c r="Y149" s="86"/>
      <c r="Z149" s="150"/>
      <c r="AA149" s="24"/>
    </row>
    <row r="150" spans="1:27" s="2" customFormat="1" ht="21" customHeight="1">
      <c r="A150" s="50">
        <v>18</v>
      </c>
      <c r="B150" s="51" t="s">
        <v>579</v>
      </c>
      <c r="C150" s="25">
        <v>65</v>
      </c>
      <c r="D150" s="53" t="s">
        <v>580</v>
      </c>
      <c r="E150" s="68" t="s">
        <v>163</v>
      </c>
      <c r="F150" s="68" t="s">
        <v>163</v>
      </c>
      <c r="G150" s="69" t="s">
        <v>581</v>
      </c>
      <c r="H150" s="136">
        <v>30948</v>
      </c>
      <c r="I150" s="25" t="s">
        <v>79</v>
      </c>
      <c r="J150" s="31" t="s">
        <v>582</v>
      </c>
      <c r="K150" s="33" t="s">
        <v>186</v>
      </c>
      <c r="L150" s="30" t="s">
        <v>163</v>
      </c>
      <c r="M150" s="35" t="s">
        <v>163</v>
      </c>
      <c r="N150" s="25" t="s">
        <v>163</v>
      </c>
      <c r="O150" s="35" t="s">
        <v>163</v>
      </c>
      <c r="P150" s="35" t="s">
        <v>158</v>
      </c>
      <c r="Q150" s="35" t="s">
        <v>298</v>
      </c>
      <c r="R150" s="35" t="s">
        <v>299</v>
      </c>
      <c r="S150" s="25" t="s">
        <v>86</v>
      </c>
      <c r="T150" s="72" t="s">
        <v>579</v>
      </c>
      <c r="U150" s="25">
        <v>2013</v>
      </c>
      <c r="V150" s="51" t="s">
        <v>583</v>
      </c>
      <c r="W150" s="25">
        <v>31</v>
      </c>
      <c r="X150" s="30" t="s">
        <v>584</v>
      </c>
      <c r="Y150" s="86"/>
      <c r="Z150" s="150"/>
      <c r="AA150" s="24"/>
    </row>
    <row r="151" spans="1:27" s="2" customFormat="1" ht="21" customHeight="1">
      <c r="A151" s="50"/>
      <c r="B151" s="51"/>
      <c r="C151" s="25">
        <v>66</v>
      </c>
      <c r="D151" s="53" t="s">
        <v>585</v>
      </c>
      <c r="E151" s="68" t="s">
        <v>163</v>
      </c>
      <c r="F151" s="68" t="s">
        <v>163</v>
      </c>
      <c r="G151" s="69" t="s">
        <v>322</v>
      </c>
      <c r="H151" s="136">
        <v>31366</v>
      </c>
      <c r="I151" s="25" t="s">
        <v>79</v>
      </c>
      <c r="J151" s="31" t="s">
        <v>586</v>
      </c>
      <c r="K151" s="33" t="s">
        <v>186</v>
      </c>
      <c r="L151" s="30" t="s">
        <v>163</v>
      </c>
      <c r="M151" s="35" t="s">
        <v>163</v>
      </c>
      <c r="N151" s="25" t="s">
        <v>163</v>
      </c>
      <c r="O151" s="35" t="s">
        <v>163</v>
      </c>
      <c r="P151" s="35" t="s">
        <v>158</v>
      </c>
      <c r="Q151" s="35" t="s">
        <v>158</v>
      </c>
      <c r="R151" s="35" t="s">
        <v>587</v>
      </c>
      <c r="S151" s="25" t="s">
        <v>229</v>
      </c>
      <c r="T151" s="72" t="s">
        <v>579</v>
      </c>
      <c r="U151" s="25">
        <v>2010</v>
      </c>
      <c r="V151" s="51" t="s">
        <v>579</v>
      </c>
      <c r="W151" s="25">
        <v>17</v>
      </c>
      <c r="X151" s="30" t="s">
        <v>377</v>
      </c>
      <c r="Y151" s="86"/>
      <c r="Z151" s="150"/>
      <c r="AA151" s="24"/>
    </row>
    <row r="152" spans="1:27" s="2" customFormat="1" ht="21" customHeight="1">
      <c r="A152" s="50"/>
      <c r="B152" s="51"/>
      <c r="C152" s="25">
        <v>67</v>
      </c>
      <c r="D152" s="53" t="s">
        <v>588</v>
      </c>
      <c r="E152" s="155"/>
      <c r="F152" s="68"/>
      <c r="G152" s="69"/>
      <c r="H152" s="136"/>
      <c r="I152" s="25"/>
      <c r="J152" s="31"/>
      <c r="K152" s="33"/>
      <c r="L152" s="30"/>
      <c r="M152" s="35"/>
      <c r="N152" s="25"/>
      <c r="O152" s="35"/>
      <c r="P152" s="35"/>
      <c r="Q152" s="35"/>
      <c r="R152" s="35"/>
      <c r="S152" s="25"/>
      <c r="T152" s="72"/>
      <c r="U152" s="25"/>
      <c r="V152" s="51"/>
      <c r="W152" s="25">
        <v>18</v>
      </c>
      <c r="X152" s="30" t="s">
        <v>377</v>
      </c>
      <c r="Y152" s="86"/>
      <c r="Z152" s="150"/>
      <c r="AA152" s="24"/>
    </row>
    <row r="153" spans="1:27" s="2" customFormat="1" ht="21" customHeight="1">
      <c r="A153" s="50">
        <v>19</v>
      </c>
      <c r="B153" s="51" t="s">
        <v>589</v>
      </c>
      <c r="C153" s="25">
        <v>68</v>
      </c>
      <c r="D153" s="53" t="s">
        <v>590</v>
      </c>
      <c r="E153" s="156" t="s">
        <v>591</v>
      </c>
      <c r="F153" s="25" t="s">
        <v>163</v>
      </c>
      <c r="G153" s="53" t="s">
        <v>592</v>
      </c>
      <c r="H153" s="151" t="s">
        <v>593</v>
      </c>
      <c r="I153" s="25" t="s">
        <v>45</v>
      </c>
      <c r="J153" s="53" t="s">
        <v>594</v>
      </c>
      <c r="K153" s="33" t="s">
        <v>186</v>
      </c>
      <c r="L153" s="30" t="s">
        <v>163</v>
      </c>
      <c r="M153" s="35" t="s">
        <v>163</v>
      </c>
      <c r="N153" s="25" t="s">
        <v>163</v>
      </c>
      <c r="O153" s="35" t="s">
        <v>163</v>
      </c>
      <c r="P153" s="35" t="s">
        <v>150</v>
      </c>
      <c r="Q153" s="35" t="s">
        <v>99</v>
      </c>
      <c r="R153" s="35" t="s">
        <v>595</v>
      </c>
      <c r="S153" s="25" t="s">
        <v>86</v>
      </c>
      <c r="T153" s="140" t="s">
        <v>596</v>
      </c>
      <c r="U153" s="25">
        <v>2008</v>
      </c>
      <c r="V153" s="140" t="s">
        <v>597</v>
      </c>
      <c r="W153" s="25">
        <v>26</v>
      </c>
      <c r="X153" s="30" t="s">
        <v>89</v>
      </c>
      <c r="Y153" s="86"/>
      <c r="Z153" s="150"/>
      <c r="AA153" s="24"/>
    </row>
    <row r="154" spans="1:27" s="2" customFormat="1" ht="21" customHeight="1">
      <c r="A154" s="50"/>
      <c r="B154" s="51"/>
      <c r="C154" s="25">
        <v>69</v>
      </c>
      <c r="D154" s="53" t="s">
        <v>598</v>
      </c>
      <c r="E154" s="25" t="s">
        <v>163</v>
      </c>
      <c r="F154" s="25" t="s">
        <v>163</v>
      </c>
      <c r="G154" s="53" t="s">
        <v>599</v>
      </c>
      <c r="H154" s="35" t="s">
        <v>600</v>
      </c>
      <c r="I154" s="25" t="s">
        <v>45</v>
      </c>
      <c r="J154" s="53" t="s">
        <v>601</v>
      </c>
      <c r="K154" s="33" t="s">
        <v>186</v>
      </c>
      <c r="L154" s="30" t="s">
        <v>163</v>
      </c>
      <c r="M154" s="35" t="s">
        <v>163</v>
      </c>
      <c r="N154" s="25" t="s">
        <v>163</v>
      </c>
      <c r="O154" s="35" t="s">
        <v>163</v>
      </c>
      <c r="P154" s="35" t="s">
        <v>235</v>
      </c>
      <c r="Q154" s="35" t="s">
        <v>292</v>
      </c>
      <c r="R154" s="35" t="s">
        <v>568</v>
      </c>
      <c r="S154" s="25" t="s">
        <v>86</v>
      </c>
      <c r="T154" s="72" t="s">
        <v>602</v>
      </c>
      <c r="U154" s="25"/>
      <c r="V154" s="51" t="s">
        <v>350</v>
      </c>
      <c r="W154" s="25">
        <v>14</v>
      </c>
      <c r="X154" s="30" t="s">
        <v>377</v>
      </c>
      <c r="Y154" s="86"/>
      <c r="Z154" s="150"/>
      <c r="AA154" s="24"/>
    </row>
    <row r="155" spans="1:27" s="2" customFormat="1" ht="21" customHeight="1">
      <c r="A155" s="50"/>
      <c r="B155" s="51"/>
      <c r="C155" s="25">
        <v>70</v>
      </c>
      <c r="D155" s="53" t="s">
        <v>603</v>
      </c>
      <c r="E155" s="25" t="s">
        <v>163</v>
      </c>
      <c r="F155" s="25" t="s">
        <v>163</v>
      </c>
      <c r="G155" s="53" t="s">
        <v>215</v>
      </c>
      <c r="H155" s="35" t="s">
        <v>604</v>
      </c>
      <c r="I155" s="25" t="s">
        <v>79</v>
      </c>
      <c r="J155" s="53" t="s">
        <v>605</v>
      </c>
      <c r="K155" s="33" t="s">
        <v>186</v>
      </c>
      <c r="L155" s="30" t="s">
        <v>163</v>
      </c>
      <c r="M155" s="30" t="s">
        <v>163</v>
      </c>
      <c r="N155" s="30" t="s">
        <v>163</v>
      </c>
      <c r="O155" s="30" t="s">
        <v>163</v>
      </c>
      <c r="P155" s="35" t="s">
        <v>99</v>
      </c>
      <c r="Q155" s="35" t="s">
        <v>298</v>
      </c>
      <c r="R155" s="35" t="s">
        <v>134</v>
      </c>
      <c r="S155" s="25" t="s">
        <v>86</v>
      </c>
      <c r="T155" s="72" t="s">
        <v>602</v>
      </c>
      <c r="U155" s="25">
        <v>2011</v>
      </c>
      <c r="V155" s="51" t="s">
        <v>350</v>
      </c>
      <c r="W155" s="25">
        <v>24</v>
      </c>
      <c r="X155" s="30" t="s">
        <v>377</v>
      </c>
      <c r="Y155" s="86"/>
      <c r="Z155" s="150"/>
      <c r="AA155" s="24"/>
    </row>
    <row r="156" spans="1:27" s="2" customFormat="1" ht="21" customHeight="1">
      <c r="A156" s="50"/>
      <c r="B156" s="51"/>
      <c r="C156" s="25">
        <v>71</v>
      </c>
      <c r="D156" s="53" t="s">
        <v>606</v>
      </c>
      <c r="E156" s="25" t="s">
        <v>163</v>
      </c>
      <c r="F156" s="25" t="s">
        <v>163</v>
      </c>
      <c r="G156" s="53" t="s">
        <v>289</v>
      </c>
      <c r="H156" s="35" t="s">
        <v>607</v>
      </c>
      <c r="I156" s="25" t="s">
        <v>79</v>
      </c>
      <c r="J156" s="53" t="s">
        <v>608</v>
      </c>
      <c r="K156" s="33" t="s">
        <v>186</v>
      </c>
      <c r="L156" s="30" t="s">
        <v>163</v>
      </c>
      <c r="M156" s="30" t="s">
        <v>163</v>
      </c>
      <c r="N156" s="30" t="s">
        <v>163</v>
      </c>
      <c r="O156" s="30" t="s">
        <v>163</v>
      </c>
      <c r="P156" s="35" t="s">
        <v>99</v>
      </c>
      <c r="Q156" s="35" t="s">
        <v>298</v>
      </c>
      <c r="R156" s="35" t="s">
        <v>134</v>
      </c>
      <c r="S156" s="25" t="s">
        <v>86</v>
      </c>
      <c r="T156" s="72" t="s">
        <v>609</v>
      </c>
      <c r="U156" s="25">
        <v>2011</v>
      </c>
      <c r="V156" s="51" t="s">
        <v>350</v>
      </c>
      <c r="W156" s="25">
        <v>9</v>
      </c>
      <c r="X156" s="30" t="s">
        <v>377</v>
      </c>
      <c r="Y156" s="86"/>
      <c r="Z156" s="150"/>
      <c r="AA156" s="24"/>
    </row>
    <row r="157" spans="1:27" s="2" customFormat="1" ht="21" customHeight="1">
      <c r="A157" s="50"/>
      <c r="B157" s="51"/>
      <c r="C157" s="25">
        <v>72</v>
      </c>
      <c r="D157" s="53" t="s">
        <v>610</v>
      </c>
      <c r="E157" s="25" t="s">
        <v>163</v>
      </c>
      <c r="F157" s="25" t="s">
        <v>163</v>
      </c>
      <c r="G157" s="157" t="s">
        <v>611</v>
      </c>
      <c r="H157" s="35" t="s">
        <v>612</v>
      </c>
      <c r="I157" s="25" t="s">
        <v>45</v>
      </c>
      <c r="J157" s="53" t="s">
        <v>613</v>
      </c>
      <c r="K157" s="33" t="s">
        <v>186</v>
      </c>
      <c r="L157" s="30" t="s">
        <v>163</v>
      </c>
      <c r="M157" s="30" t="s">
        <v>163</v>
      </c>
      <c r="N157" s="30" t="s">
        <v>163</v>
      </c>
      <c r="O157" s="30" t="s">
        <v>163</v>
      </c>
      <c r="P157" s="35" t="s">
        <v>99</v>
      </c>
      <c r="Q157" s="35" t="s">
        <v>614</v>
      </c>
      <c r="R157" s="35" t="s">
        <v>134</v>
      </c>
      <c r="S157" s="25" t="s">
        <v>86</v>
      </c>
      <c r="T157" s="72" t="s">
        <v>609</v>
      </c>
      <c r="U157" s="25"/>
      <c r="V157" s="51" t="s">
        <v>350</v>
      </c>
      <c r="W157" s="25">
        <v>8</v>
      </c>
      <c r="X157" s="30" t="s">
        <v>377</v>
      </c>
      <c r="Y157" s="86"/>
      <c r="Z157" s="150"/>
      <c r="AA157" s="24"/>
    </row>
    <row r="158" spans="1:27" s="2" customFormat="1" ht="21" customHeight="1">
      <c r="A158" s="50"/>
      <c r="B158" s="51"/>
      <c r="C158" s="25">
        <v>73</v>
      </c>
      <c r="D158" s="53" t="s">
        <v>615</v>
      </c>
      <c r="E158" s="25" t="s">
        <v>163</v>
      </c>
      <c r="F158" s="25" t="s">
        <v>163</v>
      </c>
      <c r="G158" s="53" t="s">
        <v>289</v>
      </c>
      <c r="H158" s="35" t="s">
        <v>261</v>
      </c>
      <c r="I158" s="25" t="s">
        <v>79</v>
      </c>
      <c r="J158" s="53" t="s">
        <v>616</v>
      </c>
      <c r="K158" s="33" t="s">
        <v>186</v>
      </c>
      <c r="L158" s="30" t="s">
        <v>163</v>
      </c>
      <c r="M158" s="30" t="s">
        <v>163</v>
      </c>
      <c r="N158" s="30" t="s">
        <v>163</v>
      </c>
      <c r="O158" s="30" t="s">
        <v>163</v>
      </c>
      <c r="P158" s="35" t="s">
        <v>99</v>
      </c>
      <c r="Q158" s="35" t="s">
        <v>84</v>
      </c>
      <c r="R158" s="35" t="s">
        <v>617</v>
      </c>
      <c r="S158" s="25" t="s">
        <v>86</v>
      </c>
      <c r="T158" s="72" t="s">
        <v>602</v>
      </c>
      <c r="U158" s="25">
        <v>2014</v>
      </c>
      <c r="V158" s="51" t="s">
        <v>350</v>
      </c>
      <c r="W158" s="25">
        <v>30</v>
      </c>
      <c r="X158" s="30" t="s">
        <v>377</v>
      </c>
      <c r="Y158" s="86"/>
      <c r="Z158" s="150"/>
      <c r="AA158" s="24"/>
    </row>
    <row r="159" spans="1:27" s="2" customFormat="1" ht="24" customHeight="1">
      <c r="A159" s="145"/>
      <c r="B159" s="146"/>
      <c r="C159" s="158"/>
      <c r="D159" s="159"/>
      <c r="E159" s="158"/>
      <c r="F159" s="158"/>
      <c r="G159" s="159"/>
      <c r="H159" s="160"/>
      <c r="I159" s="158"/>
      <c r="J159" s="146"/>
      <c r="K159" s="146"/>
      <c r="L159" s="161"/>
      <c r="M159" s="146"/>
      <c r="N159" s="158"/>
      <c r="O159" s="162"/>
      <c r="P159" s="158"/>
      <c r="Q159" s="158"/>
      <c r="R159" s="160"/>
      <c r="S159" s="158"/>
      <c r="T159" s="146"/>
      <c r="U159" s="158"/>
      <c r="V159" s="146"/>
      <c r="W159" s="158"/>
      <c r="X159" s="163"/>
      <c r="Y159" s="86"/>
      <c r="Z159" s="150"/>
      <c r="AA159" s="24"/>
    </row>
    <row r="160" spans="1:27" s="2" customFormat="1" ht="11.25" customHeight="1">
      <c r="A160" s="126"/>
      <c r="B160" s="39"/>
      <c r="C160" s="127"/>
      <c r="D160" s="164"/>
      <c r="E160" s="127"/>
      <c r="F160" s="127"/>
      <c r="G160" s="164"/>
      <c r="H160" s="165"/>
      <c r="I160" s="127"/>
      <c r="J160" s="39"/>
      <c r="K160" s="39"/>
      <c r="L160" s="135"/>
      <c r="M160" s="39"/>
      <c r="N160" s="127"/>
      <c r="O160" s="166"/>
      <c r="P160" s="127"/>
      <c r="Q160" s="127"/>
      <c r="R160" s="165"/>
      <c r="S160" s="127"/>
      <c r="T160" s="39"/>
      <c r="U160" s="127"/>
      <c r="V160" s="39"/>
      <c r="W160" s="127"/>
      <c r="X160" s="132"/>
      <c r="Y160" s="86"/>
      <c r="Z160" s="150"/>
      <c r="AA160" s="24"/>
    </row>
    <row r="161" spans="1:27" s="2" customFormat="1" ht="7.5" customHeight="1">
      <c r="A161" s="126"/>
      <c r="B161" s="39"/>
      <c r="C161" s="127"/>
      <c r="D161" s="164"/>
      <c r="E161" s="127"/>
      <c r="F161" s="127"/>
      <c r="G161" s="164"/>
      <c r="H161" s="165"/>
      <c r="I161" s="127"/>
      <c r="J161" s="39"/>
      <c r="K161" s="39"/>
      <c r="L161" s="135"/>
      <c r="M161" s="39"/>
      <c r="N161" s="127"/>
      <c r="O161" s="166"/>
      <c r="P161" s="127"/>
      <c r="Q161" s="127"/>
      <c r="R161" s="165"/>
      <c r="S161" s="127"/>
      <c r="T161" s="39"/>
      <c r="U161" s="127"/>
      <c r="V161" s="39"/>
      <c r="W161" s="127"/>
      <c r="X161" s="132"/>
      <c r="Y161" s="86"/>
      <c r="Z161" s="150"/>
      <c r="AA161" s="24"/>
    </row>
    <row r="162" spans="1:27" s="2" customFormat="1" ht="19.5" customHeight="1">
      <c r="A162" s="97" t="s">
        <v>11</v>
      </c>
      <c r="B162" s="97" t="s">
        <v>12</v>
      </c>
      <c r="C162" s="97" t="s">
        <v>11</v>
      </c>
      <c r="D162" s="97" t="s">
        <v>13</v>
      </c>
      <c r="E162" s="97" t="s">
        <v>14</v>
      </c>
      <c r="F162" s="98" t="s">
        <v>15</v>
      </c>
      <c r="G162" s="99" t="s">
        <v>16</v>
      </c>
      <c r="H162" s="100"/>
      <c r="I162" s="101" t="s">
        <v>17</v>
      </c>
      <c r="J162" s="102" t="s">
        <v>18</v>
      </c>
      <c r="K162" s="101" t="s">
        <v>19</v>
      </c>
      <c r="L162" s="103" t="s">
        <v>20</v>
      </c>
      <c r="M162" s="104"/>
      <c r="N162" s="103" t="s">
        <v>21</v>
      </c>
      <c r="O162" s="105"/>
      <c r="P162" s="105"/>
      <c r="Q162" s="104"/>
      <c r="R162" s="102" t="s">
        <v>22</v>
      </c>
      <c r="S162" s="99" t="s">
        <v>23</v>
      </c>
      <c r="T162" s="106"/>
      <c r="U162" s="100"/>
      <c r="V162" s="102" t="s">
        <v>24</v>
      </c>
      <c r="W162" s="97" t="s">
        <v>25</v>
      </c>
      <c r="X162" s="97" t="s">
        <v>26</v>
      </c>
      <c r="Y162" s="86"/>
      <c r="Z162" s="150"/>
      <c r="AA162" s="24"/>
    </row>
    <row r="163" spans="1:27" s="2" customFormat="1" ht="19.5" customHeight="1">
      <c r="A163" s="97"/>
      <c r="B163" s="97"/>
      <c r="C163" s="97"/>
      <c r="D163" s="97"/>
      <c r="E163" s="97"/>
      <c r="F163" s="107"/>
      <c r="G163" s="108"/>
      <c r="H163" s="109"/>
      <c r="I163" s="101"/>
      <c r="J163" s="110"/>
      <c r="K163" s="101"/>
      <c r="L163" s="101" t="s">
        <v>27</v>
      </c>
      <c r="M163" s="101" t="s">
        <v>28</v>
      </c>
      <c r="N163" s="101" t="s">
        <v>27</v>
      </c>
      <c r="O163" s="101" t="s">
        <v>28</v>
      </c>
      <c r="P163" s="103" t="s">
        <v>29</v>
      </c>
      <c r="Q163" s="104"/>
      <c r="R163" s="110"/>
      <c r="S163" s="108"/>
      <c r="T163" s="111"/>
      <c r="U163" s="109"/>
      <c r="V163" s="110"/>
      <c r="W163" s="97"/>
      <c r="X163" s="97"/>
      <c r="Y163" s="86"/>
      <c r="Z163" s="150"/>
      <c r="AA163" s="24"/>
    </row>
    <row r="164" spans="1:27" s="2" customFormat="1" ht="19.5" customHeight="1">
      <c r="A164" s="97"/>
      <c r="B164" s="97"/>
      <c r="C164" s="97"/>
      <c r="D164" s="97"/>
      <c r="E164" s="97"/>
      <c r="F164" s="112" t="s">
        <v>30</v>
      </c>
      <c r="G164" s="113" t="s">
        <v>31</v>
      </c>
      <c r="H164" s="113" t="s">
        <v>32</v>
      </c>
      <c r="I164" s="97"/>
      <c r="J164" s="112" t="s">
        <v>33</v>
      </c>
      <c r="K164" s="97"/>
      <c r="L164" s="101"/>
      <c r="M164" s="101"/>
      <c r="N164" s="101"/>
      <c r="O164" s="101"/>
      <c r="P164" s="113" t="s">
        <v>34</v>
      </c>
      <c r="Q164" s="113" t="s">
        <v>35</v>
      </c>
      <c r="R164" s="113" t="s">
        <v>36</v>
      </c>
      <c r="S164" s="113" t="s">
        <v>37</v>
      </c>
      <c r="T164" s="113" t="s">
        <v>38</v>
      </c>
      <c r="U164" s="113" t="s">
        <v>15</v>
      </c>
      <c r="V164" s="113" t="s">
        <v>39</v>
      </c>
      <c r="W164" s="97"/>
      <c r="X164" s="97"/>
      <c r="Y164" s="86"/>
      <c r="Z164" s="150"/>
      <c r="AA164" s="24"/>
    </row>
    <row r="165" spans="1:27" s="2" customFormat="1" ht="19.5" customHeight="1">
      <c r="A165" s="50">
        <v>20</v>
      </c>
      <c r="B165" s="51" t="s">
        <v>618</v>
      </c>
      <c r="C165" s="25">
        <v>74</v>
      </c>
      <c r="D165" s="53" t="s">
        <v>619</v>
      </c>
      <c r="E165" s="35" t="s">
        <v>620</v>
      </c>
      <c r="F165" s="68" t="s">
        <v>173</v>
      </c>
      <c r="G165" s="69" t="s">
        <v>621</v>
      </c>
      <c r="H165" s="81" t="s">
        <v>622</v>
      </c>
      <c r="I165" s="25" t="s">
        <v>79</v>
      </c>
      <c r="J165" s="31" t="s">
        <v>623</v>
      </c>
      <c r="K165" s="33" t="s">
        <v>186</v>
      </c>
      <c r="L165" s="30" t="s">
        <v>47</v>
      </c>
      <c r="M165" s="35" t="s">
        <v>177</v>
      </c>
      <c r="N165" s="25" t="s">
        <v>48</v>
      </c>
      <c r="O165" s="35" t="s">
        <v>205</v>
      </c>
      <c r="P165" s="35" t="s">
        <v>179</v>
      </c>
      <c r="Q165" s="35" t="s">
        <v>51</v>
      </c>
      <c r="R165" s="35" t="s">
        <v>624</v>
      </c>
      <c r="S165" s="25" t="s">
        <v>86</v>
      </c>
      <c r="T165" s="72" t="s">
        <v>625</v>
      </c>
      <c r="U165" s="25">
        <v>1988</v>
      </c>
      <c r="V165" s="51" t="s">
        <v>626</v>
      </c>
      <c r="W165" s="25">
        <v>24</v>
      </c>
      <c r="X165" s="30" t="s">
        <v>89</v>
      </c>
      <c r="Y165" s="55"/>
      <c r="Z165" s="150"/>
      <c r="AA165" s="24"/>
    </row>
    <row r="166" spans="1:27" s="2" customFormat="1" ht="19.5" customHeight="1">
      <c r="A166" s="50"/>
      <c r="B166" s="51"/>
      <c r="C166" s="25"/>
      <c r="D166" s="73" t="s">
        <v>627</v>
      </c>
      <c r="E166" s="68"/>
      <c r="F166" s="68"/>
      <c r="G166" s="69"/>
      <c r="H166" s="81"/>
      <c r="I166" s="25"/>
      <c r="J166" s="31"/>
      <c r="K166" s="33"/>
      <c r="L166" s="33"/>
      <c r="M166" s="35"/>
      <c r="N166" s="25"/>
      <c r="O166" s="35"/>
      <c r="P166" s="35"/>
      <c r="Q166" s="35"/>
      <c r="R166" s="35"/>
      <c r="S166" s="25"/>
      <c r="T166" s="72"/>
      <c r="U166" s="25"/>
      <c r="V166" s="51"/>
      <c r="W166" s="25"/>
      <c r="X166" s="30"/>
      <c r="Y166" s="55"/>
      <c r="Z166" s="150"/>
      <c r="AA166" s="24"/>
    </row>
    <row r="167" spans="1:27" s="2" customFormat="1" ht="19.5" customHeight="1">
      <c r="A167" s="50"/>
      <c r="B167" s="51"/>
      <c r="C167" s="25">
        <v>75</v>
      </c>
      <c r="D167" s="53" t="s">
        <v>628</v>
      </c>
      <c r="E167" s="35" t="s">
        <v>629</v>
      </c>
      <c r="F167" s="68" t="s">
        <v>173</v>
      </c>
      <c r="G167" s="69" t="s">
        <v>219</v>
      </c>
      <c r="H167" s="81" t="s">
        <v>630</v>
      </c>
      <c r="I167" s="25" t="s">
        <v>79</v>
      </c>
      <c r="J167" s="31" t="s">
        <v>631</v>
      </c>
      <c r="K167" s="33" t="s">
        <v>186</v>
      </c>
      <c r="L167" s="30" t="s">
        <v>47</v>
      </c>
      <c r="M167" s="35" t="s">
        <v>97</v>
      </c>
      <c r="N167" s="25" t="s">
        <v>48</v>
      </c>
      <c r="O167" s="35" t="s">
        <v>98</v>
      </c>
      <c r="P167" s="35" t="s">
        <v>50</v>
      </c>
      <c r="Q167" s="35" t="s">
        <v>158</v>
      </c>
      <c r="R167" s="35" t="s">
        <v>632</v>
      </c>
      <c r="S167" s="25" t="s">
        <v>86</v>
      </c>
      <c r="T167" s="72" t="s">
        <v>633</v>
      </c>
      <c r="U167" s="25">
        <v>1992</v>
      </c>
      <c r="V167" s="51" t="s">
        <v>626</v>
      </c>
      <c r="W167" s="25">
        <v>24</v>
      </c>
      <c r="X167" s="30" t="s">
        <v>89</v>
      </c>
      <c r="Y167" s="55"/>
      <c r="Z167" s="150"/>
      <c r="AA167" s="24"/>
    </row>
    <row r="168" spans="1:27" s="2" customFormat="1" ht="19.5" customHeight="1">
      <c r="A168" s="25" t="s">
        <v>634</v>
      </c>
      <c r="B168" s="26"/>
      <c r="C168" s="25"/>
      <c r="D168" s="73" t="s">
        <v>635</v>
      </c>
      <c r="E168" s="25"/>
      <c r="F168" s="25"/>
      <c r="G168" s="68"/>
      <c r="H168" s="25"/>
      <c r="I168" s="30"/>
      <c r="J168" s="30"/>
      <c r="K168" s="33"/>
      <c r="L168" s="33"/>
      <c r="M168" s="71"/>
      <c r="N168" s="30"/>
      <c r="O168" s="71"/>
      <c r="P168" s="71"/>
      <c r="Q168" s="71"/>
      <c r="R168" s="71"/>
      <c r="S168" s="30"/>
      <c r="T168" s="37"/>
      <c r="U168" s="30"/>
      <c r="V168" s="33"/>
      <c r="W168" s="30"/>
      <c r="X168" s="30"/>
      <c r="Y168" s="63"/>
      <c r="Z168" s="39"/>
      <c r="AA168" s="64"/>
    </row>
    <row r="169" spans="1:27" s="2" customFormat="1" ht="19.5" customHeight="1">
      <c r="A169" s="50"/>
      <c r="B169" s="26"/>
      <c r="C169" s="25">
        <v>76</v>
      </c>
      <c r="D169" s="73" t="s">
        <v>636</v>
      </c>
      <c r="E169" s="25" t="s">
        <v>163</v>
      </c>
      <c r="F169" s="25" t="s">
        <v>163</v>
      </c>
      <c r="G169" s="73" t="s">
        <v>637</v>
      </c>
      <c r="H169" s="83">
        <v>33087</v>
      </c>
      <c r="I169" s="30" t="s">
        <v>79</v>
      </c>
      <c r="J169" s="31" t="s">
        <v>638</v>
      </c>
      <c r="K169" s="33" t="s">
        <v>186</v>
      </c>
      <c r="L169" s="30" t="s">
        <v>163</v>
      </c>
      <c r="M169" s="30" t="s">
        <v>163</v>
      </c>
      <c r="N169" s="30" t="s">
        <v>163</v>
      </c>
      <c r="O169" s="30" t="s">
        <v>163</v>
      </c>
      <c r="P169" s="71" t="s">
        <v>99</v>
      </c>
      <c r="Q169" s="71" t="s">
        <v>298</v>
      </c>
      <c r="R169" s="71" t="s">
        <v>639</v>
      </c>
      <c r="S169" s="25" t="s">
        <v>86</v>
      </c>
      <c r="T169" s="37" t="s">
        <v>633</v>
      </c>
      <c r="U169" s="30">
        <v>2013</v>
      </c>
      <c r="V169" s="33" t="s">
        <v>626</v>
      </c>
      <c r="W169" s="30">
        <v>24</v>
      </c>
      <c r="X169" s="30" t="s">
        <v>377</v>
      </c>
      <c r="Y169" s="63"/>
      <c r="Z169" s="39"/>
      <c r="AA169" s="64"/>
    </row>
    <row r="170" spans="1:27" s="2" customFormat="1" ht="19.5" customHeight="1">
      <c r="A170" s="50"/>
      <c r="B170" s="26" t="s">
        <v>640</v>
      </c>
      <c r="C170" s="25"/>
      <c r="D170" s="73"/>
      <c r="E170" s="25"/>
      <c r="F170" s="25"/>
      <c r="G170" s="68"/>
      <c r="H170" s="25"/>
      <c r="I170" s="30"/>
      <c r="J170" s="167"/>
      <c r="K170" s="33"/>
      <c r="L170" s="33"/>
      <c r="M170" s="71"/>
      <c r="N170" s="30"/>
      <c r="O170" s="71"/>
      <c r="P170" s="71"/>
      <c r="Q170" s="71"/>
      <c r="R170" s="71"/>
      <c r="S170" s="30"/>
      <c r="T170" s="37"/>
      <c r="U170" s="30"/>
      <c r="V170" s="33"/>
      <c r="W170" s="30"/>
      <c r="X170" s="30"/>
      <c r="Y170" s="63"/>
      <c r="Z170" s="39"/>
      <c r="AA170" s="64"/>
    </row>
    <row r="171" spans="1:27" s="2" customFormat="1" ht="19.5" customHeight="1">
      <c r="A171" s="50">
        <v>21</v>
      </c>
      <c r="B171" s="72" t="s">
        <v>641</v>
      </c>
      <c r="C171" s="50">
        <v>77</v>
      </c>
      <c r="D171" s="168" t="s">
        <v>642</v>
      </c>
      <c r="E171" s="71" t="s">
        <v>643</v>
      </c>
      <c r="F171" s="68" t="s">
        <v>163</v>
      </c>
      <c r="G171" s="28" t="s">
        <v>155</v>
      </c>
      <c r="H171" s="169" t="s">
        <v>644</v>
      </c>
      <c r="I171" s="25" t="s">
        <v>79</v>
      </c>
      <c r="J171" s="31" t="s">
        <v>645</v>
      </c>
      <c r="K171" s="33" t="s">
        <v>187</v>
      </c>
      <c r="L171" s="30" t="s">
        <v>163</v>
      </c>
      <c r="M171" s="35" t="s">
        <v>163</v>
      </c>
      <c r="N171" s="30" t="s">
        <v>163</v>
      </c>
      <c r="O171" s="35" t="s">
        <v>163</v>
      </c>
      <c r="P171" s="35" t="s">
        <v>150</v>
      </c>
      <c r="Q171" s="35" t="s">
        <v>51</v>
      </c>
      <c r="R171" s="35" t="s">
        <v>646</v>
      </c>
      <c r="S171" s="25" t="s">
        <v>86</v>
      </c>
      <c r="T171" s="72" t="s">
        <v>647</v>
      </c>
      <c r="U171" s="25">
        <v>2009</v>
      </c>
      <c r="V171" s="51" t="s">
        <v>648</v>
      </c>
      <c r="W171" s="25">
        <v>12</v>
      </c>
      <c r="X171" s="30" t="s">
        <v>377</v>
      </c>
      <c r="Y171" s="63"/>
      <c r="Z171" s="39"/>
      <c r="AA171" s="64"/>
    </row>
    <row r="172" spans="1:27" s="2" customFormat="1" ht="19.5" customHeight="1">
      <c r="A172" s="25"/>
      <c r="B172" s="51"/>
      <c r="C172" s="25">
        <v>78</v>
      </c>
      <c r="D172" s="168" t="s">
        <v>649</v>
      </c>
      <c r="E172" s="123" t="s">
        <v>650</v>
      </c>
      <c r="F172" s="68" t="s">
        <v>163</v>
      </c>
      <c r="G172" s="139" t="s">
        <v>651</v>
      </c>
      <c r="H172" s="170" t="s">
        <v>652</v>
      </c>
      <c r="I172" s="25" t="s">
        <v>45</v>
      </c>
      <c r="J172" s="31" t="s">
        <v>653</v>
      </c>
      <c r="K172" s="33" t="s">
        <v>187</v>
      </c>
      <c r="L172" s="30" t="s">
        <v>163</v>
      </c>
      <c r="M172" s="35" t="s">
        <v>163</v>
      </c>
      <c r="N172" s="30" t="s">
        <v>163</v>
      </c>
      <c r="O172" s="35" t="s">
        <v>163</v>
      </c>
      <c r="P172" s="35" t="s">
        <v>150</v>
      </c>
      <c r="Q172" s="35" t="s">
        <v>614</v>
      </c>
      <c r="R172" s="35" t="s">
        <v>654</v>
      </c>
      <c r="S172" s="25" t="s">
        <v>86</v>
      </c>
      <c r="T172" s="72" t="s">
        <v>647</v>
      </c>
      <c r="U172" s="25">
        <v>2008</v>
      </c>
      <c r="V172" s="51" t="s">
        <v>648</v>
      </c>
      <c r="W172" s="25">
        <v>15</v>
      </c>
      <c r="X172" s="30" t="s">
        <v>377</v>
      </c>
      <c r="Y172" s="63"/>
      <c r="Z172" s="39"/>
      <c r="AA172" s="64"/>
    </row>
    <row r="173" spans="1:27" s="2" customFormat="1" ht="19.5" customHeight="1">
      <c r="A173" s="25">
        <v>22</v>
      </c>
      <c r="B173" s="51" t="s">
        <v>655</v>
      </c>
      <c r="C173" s="25">
        <v>79</v>
      </c>
      <c r="D173" s="53" t="s">
        <v>656</v>
      </c>
      <c r="E173" s="68" t="s">
        <v>657</v>
      </c>
      <c r="F173" s="68" t="s">
        <v>163</v>
      </c>
      <c r="G173" s="53" t="s">
        <v>658</v>
      </c>
      <c r="H173" s="83">
        <v>31680</v>
      </c>
      <c r="I173" s="30" t="s">
        <v>45</v>
      </c>
      <c r="J173" s="31" t="s">
        <v>659</v>
      </c>
      <c r="K173" s="33" t="s">
        <v>186</v>
      </c>
      <c r="L173" s="36" t="s">
        <v>47</v>
      </c>
      <c r="M173" s="34">
        <v>39845</v>
      </c>
      <c r="N173" s="30" t="s">
        <v>168</v>
      </c>
      <c r="O173" s="71" t="s">
        <v>49</v>
      </c>
      <c r="P173" s="71" t="s">
        <v>84</v>
      </c>
      <c r="Q173" s="71" t="s">
        <v>476</v>
      </c>
      <c r="R173" s="71" t="s">
        <v>113</v>
      </c>
      <c r="S173" s="25" t="s">
        <v>86</v>
      </c>
      <c r="T173" s="37" t="s">
        <v>660</v>
      </c>
      <c r="U173" s="30">
        <v>2007</v>
      </c>
      <c r="V173" s="33" t="s">
        <v>655</v>
      </c>
      <c r="W173" s="30">
        <v>14</v>
      </c>
      <c r="X173" s="30" t="s">
        <v>661</v>
      </c>
      <c r="Y173" s="171"/>
      <c r="Z173" s="39"/>
      <c r="AA173" s="172"/>
    </row>
    <row r="174" spans="1:27" s="2" customFormat="1" ht="19.5" customHeight="1">
      <c r="A174" s="25"/>
      <c r="B174" s="51"/>
      <c r="C174" s="25"/>
      <c r="D174" s="53" t="s">
        <v>662</v>
      </c>
      <c r="E174" s="68"/>
      <c r="F174" s="68"/>
      <c r="G174" s="51"/>
      <c r="H174" s="53"/>
      <c r="I174" s="30"/>
      <c r="J174" s="31"/>
      <c r="K174" s="33"/>
      <c r="L174" s="33"/>
      <c r="M174" s="71"/>
      <c r="N174" s="30"/>
      <c r="O174" s="71"/>
      <c r="P174" s="71"/>
      <c r="Q174" s="71"/>
      <c r="R174" s="71"/>
      <c r="S174" s="25"/>
      <c r="T174" s="37"/>
      <c r="U174" s="30"/>
      <c r="V174" s="33"/>
      <c r="W174" s="30"/>
      <c r="X174" s="30"/>
      <c r="Y174" s="173"/>
      <c r="Z174" s="39"/>
      <c r="AA174" s="172"/>
    </row>
    <row r="175" spans="1:27" s="2" customFormat="1" ht="19.5" customHeight="1">
      <c r="A175" s="25"/>
      <c r="B175" s="51"/>
      <c r="C175" s="25">
        <v>80</v>
      </c>
      <c r="D175" s="53" t="s">
        <v>663</v>
      </c>
      <c r="E175" s="123" t="s">
        <v>664</v>
      </c>
      <c r="F175" s="68" t="s">
        <v>163</v>
      </c>
      <c r="G175" s="53" t="s">
        <v>665</v>
      </c>
      <c r="H175" s="174">
        <v>28411</v>
      </c>
      <c r="I175" s="30" t="s">
        <v>79</v>
      </c>
      <c r="J175" s="31" t="s">
        <v>666</v>
      </c>
      <c r="K175" s="33" t="s">
        <v>187</v>
      </c>
      <c r="L175" s="30" t="s">
        <v>163</v>
      </c>
      <c r="M175" s="30" t="s">
        <v>163</v>
      </c>
      <c r="N175" s="30" t="s">
        <v>163</v>
      </c>
      <c r="O175" s="30" t="s">
        <v>163</v>
      </c>
      <c r="P175" s="71" t="s">
        <v>99</v>
      </c>
      <c r="Q175" s="71" t="s">
        <v>614</v>
      </c>
      <c r="R175" s="71" t="s">
        <v>134</v>
      </c>
      <c r="S175" s="25" t="s">
        <v>86</v>
      </c>
      <c r="T175" s="37" t="s">
        <v>660</v>
      </c>
      <c r="U175" s="30">
        <v>2009</v>
      </c>
      <c r="V175" s="33" t="s">
        <v>655</v>
      </c>
      <c r="W175" s="30">
        <v>12</v>
      </c>
      <c r="X175" s="30" t="s">
        <v>377</v>
      </c>
      <c r="Y175" s="173"/>
      <c r="Z175" s="39"/>
      <c r="AA175" s="172"/>
    </row>
    <row r="176" spans="1:27" s="2" customFormat="1" ht="18.75" customHeight="1">
      <c r="A176" s="175" t="s">
        <v>667</v>
      </c>
      <c r="B176" s="175"/>
      <c r="C176" s="176"/>
      <c r="D176" s="51"/>
      <c r="E176" s="25"/>
      <c r="F176" s="25"/>
      <c r="G176" s="51"/>
      <c r="H176" s="53"/>
      <c r="I176" s="25"/>
      <c r="J176" s="25"/>
      <c r="K176" s="51"/>
      <c r="L176" s="51"/>
      <c r="M176" s="35"/>
      <c r="N176" s="25"/>
      <c r="O176" s="35"/>
      <c r="P176" s="35"/>
      <c r="Q176" s="35"/>
      <c r="R176" s="35"/>
      <c r="S176" s="25"/>
      <c r="T176" s="72"/>
      <c r="U176" s="25"/>
      <c r="V176" s="51"/>
      <c r="W176" s="25"/>
      <c r="X176" s="121"/>
      <c r="Y176" s="55"/>
      <c r="Z176" s="39"/>
      <c r="AA176" s="24"/>
    </row>
    <row r="177" spans="1:27" s="2" customFormat="1" ht="18.75" customHeight="1">
      <c r="A177" s="177">
        <v>1</v>
      </c>
      <c r="B177" s="51" t="s">
        <v>668</v>
      </c>
      <c r="C177" s="25">
        <v>1</v>
      </c>
      <c r="D177" s="51" t="s">
        <v>669</v>
      </c>
      <c r="E177" s="75" t="s">
        <v>670</v>
      </c>
      <c r="F177" s="81"/>
      <c r="G177" s="69" t="s">
        <v>671</v>
      </c>
      <c r="H177" s="178" t="s">
        <v>672</v>
      </c>
      <c r="I177" s="30" t="s">
        <v>79</v>
      </c>
      <c r="J177" s="31" t="s">
        <v>673</v>
      </c>
      <c r="K177" s="33" t="s">
        <v>674</v>
      </c>
      <c r="L177" s="30" t="s">
        <v>675</v>
      </c>
      <c r="M177" s="71" t="s">
        <v>676</v>
      </c>
      <c r="N177" s="30" t="s">
        <v>272</v>
      </c>
      <c r="O177" s="71" t="s">
        <v>505</v>
      </c>
      <c r="P177" s="71" t="s">
        <v>677</v>
      </c>
      <c r="Q177" s="71" t="s">
        <v>112</v>
      </c>
      <c r="R177" s="71" t="s">
        <v>678</v>
      </c>
      <c r="S177" s="30" t="s">
        <v>679</v>
      </c>
      <c r="T177" s="37" t="s">
        <v>680</v>
      </c>
      <c r="U177" s="30">
        <v>1985</v>
      </c>
      <c r="V177" s="33"/>
      <c r="W177" s="30"/>
      <c r="X177" s="30" t="s">
        <v>89</v>
      </c>
      <c r="Y177" s="138"/>
      <c r="Z177" s="39"/>
      <c r="AA177" s="24"/>
    </row>
    <row r="178" spans="1:27" s="2" customFormat="1" ht="18.75" customHeight="1">
      <c r="A178" s="177"/>
      <c r="B178" s="51"/>
      <c r="C178" s="25"/>
      <c r="D178" s="69" t="s">
        <v>681</v>
      </c>
      <c r="E178" s="69"/>
      <c r="F178" s="81"/>
      <c r="G178" s="69"/>
      <c r="H178" s="178"/>
      <c r="I178" s="30"/>
      <c r="J178" s="31"/>
      <c r="K178" s="33"/>
      <c r="L178" s="33"/>
      <c r="M178" s="71"/>
      <c r="N178" s="30"/>
      <c r="O178" s="71"/>
      <c r="P178" s="71"/>
      <c r="Q178" s="71"/>
      <c r="R178" s="71"/>
      <c r="S178" s="30"/>
      <c r="T178" s="37"/>
      <c r="U178" s="30"/>
      <c r="V178" s="33"/>
      <c r="W178" s="30"/>
      <c r="X178" s="121"/>
      <c r="Y178" s="138"/>
      <c r="Z178" s="39"/>
      <c r="AA178" s="24"/>
    </row>
    <row r="179" spans="1:27" s="2" customFormat="1" ht="18.75" customHeight="1">
      <c r="A179" s="177">
        <v>2</v>
      </c>
      <c r="B179" s="51" t="s">
        <v>682</v>
      </c>
      <c r="C179" s="25">
        <v>2</v>
      </c>
      <c r="D179" s="51" t="s">
        <v>683</v>
      </c>
      <c r="E179" s="75" t="s">
        <v>684</v>
      </c>
      <c r="F179" s="68"/>
      <c r="G179" s="69" t="s">
        <v>555</v>
      </c>
      <c r="H179" s="178" t="s">
        <v>685</v>
      </c>
      <c r="I179" s="30" t="s">
        <v>79</v>
      </c>
      <c r="J179" s="31" t="s">
        <v>686</v>
      </c>
      <c r="K179" s="33" t="s">
        <v>687</v>
      </c>
      <c r="L179" s="30" t="s">
        <v>675</v>
      </c>
      <c r="M179" s="71" t="s">
        <v>688</v>
      </c>
      <c r="N179" s="30" t="s">
        <v>47</v>
      </c>
      <c r="O179" s="71" t="s">
        <v>689</v>
      </c>
      <c r="P179" s="71" t="s">
        <v>690</v>
      </c>
      <c r="Q179" s="71" t="s">
        <v>99</v>
      </c>
      <c r="R179" s="71" t="s">
        <v>691</v>
      </c>
      <c r="S179" s="30" t="s">
        <v>679</v>
      </c>
      <c r="T179" s="37" t="s">
        <v>449</v>
      </c>
      <c r="U179" s="30">
        <v>1995</v>
      </c>
      <c r="V179" s="33"/>
      <c r="W179" s="30"/>
      <c r="X179" s="30" t="s">
        <v>89</v>
      </c>
      <c r="Y179" s="138"/>
      <c r="Z179" s="39"/>
      <c r="AA179" s="24"/>
    </row>
    <row r="180" spans="1:27" s="2" customFormat="1" ht="18.75" customHeight="1">
      <c r="A180" s="177"/>
      <c r="B180" s="51"/>
      <c r="C180" s="25"/>
      <c r="D180" s="73" t="s">
        <v>692</v>
      </c>
      <c r="E180" s="68"/>
      <c r="F180" s="68"/>
      <c r="G180" s="69"/>
      <c r="H180" s="179"/>
      <c r="I180" s="30"/>
      <c r="J180" s="31"/>
      <c r="K180" s="33"/>
      <c r="L180" s="33"/>
      <c r="M180" s="71"/>
      <c r="N180" s="30"/>
      <c r="O180" s="71"/>
      <c r="P180" s="71"/>
      <c r="Q180" s="71"/>
      <c r="R180" s="71"/>
      <c r="S180" s="30"/>
      <c r="T180" s="37"/>
      <c r="U180" s="30"/>
      <c r="V180" s="33"/>
      <c r="W180" s="30"/>
      <c r="X180" s="121"/>
      <c r="Y180" s="138"/>
      <c r="Z180" s="39"/>
      <c r="AA180" s="24"/>
    </row>
    <row r="181" spans="1:27" s="2" customFormat="1" ht="18.75" customHeight="1">
      <c r="A181" s="177">
        <v>3</v>
      </c>
      <c r="B181" s="51" t="s">
        <v>693</v>
      </c>
      <c r="C181" s="25">
        <v>3</v>
      </c>
      <c r="D181" s="51" t="s">
        <v>694</v>
      </c>
      <c r="E181" s="71" t="s">
        <v>695</v>
      </c>
      <c r="F181" s="68"/>
      <c r="G181" s="51" t="s">
        <v>696</v>
      </c>
      <c r="H181" s="53" t="s">
        <v>697</v>
      </c>
      <c r="I181" s="30" t="s">
        <v>79</v>
      </c>
      <c r="J181" s="28" t="s">
        <v>698</v>
      </c>
      <c r="K181" s="30" t="s">
        <v>163</v>
      </c>
      <c r="L181" s="30" t="s">
        <v>675</v>
      </c>
      <c r="M181" s="71" t="s">
        <v>521</v>
      </c>
      <c r="N181" s="30" t="s">
        <v>163</v>
      </c>
      <c r="O181" s="71" t="s">
        <v>163</v>
      </c>
      <c r="P181" s="71" t="s">
        <v>51</v>
      </c>
      <c r="Q181" s="71" t="s">
        <v>614</v>
      </c>
      <c r="R181" s="71" t="s">
        <v>521</v>
      </c>
      <c r="S181" s="30" t="s">
        <v>699</v>
      </c>
      <c r="T181" s="37" t="s">
        <v>700</v>
      </c>
      <c r="U181" s="177">
        <v>2002</v>
      </c>
      <c r="V181" s="33"/>
      <c r="W181" s="30"/>
      <c r="X181" s="30" t="s">
        <v>89</v>
      </c>
      <c r="Y181" s="138"/>
      <c r="Z181" s="39"/>
      <c r="AA181" s="24"/>
    </row>
    <row r="182" spans="1:27" s="2" customFormat="1" ht="18.75" customHeight="1">
      <c r="A182" s="177"/>
      <c r="B182" s="51"/>
      <c r="C182" s="25"/>
      <c r="D182" s="180" t="s">
        <v>701</v>
      </c>
      <c r="E182" s="68"/>
      <c r="F182" s="68"/>
      <c r="G182" s="69"/>
      <c r="H182" s="179"/>
      <c r="I182" s="30"/>
      <c r="J182" s="31"/>
      <c r="K182" s="33"/>
      <c r="L182" s="33"/>
      <c r="M182" s="71"/>
      <c r="N182" s="30"/>
      <c r="O182" s="71"/>
      <c r="P182" s="71"/>
      <c r="Q182" s="71"/>
      <c r="R182" s="71"/>
      <c r="S182" s="30"/>
      <c r="T182" s="37"/>
      <c r="U182" s="30"/>
      <c r="V182" s="33"/>
      <c r="W182" s="30"/>
      <c r="X182" s="121"/>
      <c r="Y182" s="138"/>
      <c r="Z182" s="39"/>
      <c r="AA182" s="24"/>
    </row>
    <row r="183" spans="1:27" s="2" customFormat="1" ht="18.75" customHeight="1">
      <c r="A183" s="177">
        <v>4</v>
      </c>
      <c r="B183" s="51" t="s">
        <v>702</v>
      </c>
      <c r="C183" s="25">
        <v>4</v>
      </c>
      <c r="D183" s="85" t="s">
        <v>703</v>
      </c>
      <c r="E183" s="71" t="s">
        <v>704</v>
      </c>
      <c r="F183" s="68"/>
      <c r="G183" s="85" t="s">
        <v>705</v>
      </c>
      <c r="H183" s="85" t="s">
        <v>706</v>
      </c>
      <c r="I183" s="30" t="s">
        <v>79</v>
      </c>
      <c r="J183" s="28" t="s">
        <v>707</v>
      </c>
      <c r="K183" s="30" t="s">
        <v>163</v>
      </c>
      <c r="L183" s="30" t="s">
        <v>675</v>
      </c>
      <c r="M183" s="71" t="s">
        <v>521</v>
      </c>
      <c r="N183" s="30" t="s">
        <v>163</v>
      </c>
      <c r="O183" s="71" t="s">
        <v>163</v>
      </c>
      <c r="P183" s="71" t="s">
        <v>51</v>
      </c>
      <c r="Q183" s="71" t="s">
        <v>158</v>
      </c>
      <c r="R183" s="71" t="s">
        <v>521</v>
      </c>
      <c r="S183" s="30" t="s">
        <v>229</v>
      </c>
      <c r="T183" s="37" t="s">
        <v>708</v>
      </c>
      <c r="U183" s="177">
        <v>2009</v>
      </c>
      <c r="V183" s="33"/>
      <c r="W183" s="30"/>
      <c r="X183" s="30" t="s">
        <v>89</v>
      </c>
      <c r="Y183" s="138"/>
      <c r="Z183" s="39"/>
      <c r="AA183" s="24"/>
    </row>
    <row r="184" spans="1:27" s="2" customFormat="1" ht="18.75" customHeight="1">
      <c r="A184" s="177"/>
      <c r="B184" s="51"/>
      <c r="C184" s="25"/>
      <c r="D184" s="180" t="s">
        <v>709</v>
      </c>
      <c r="E184" s="68"/>
      <c r="F184" s="68"/>
      <c r="G184" s="69"/>
      <c r="H184" s="179"/>
      <c r="I184" s="30"/>
      <c r="J184" s="31"/>
      <c r="K184" s="33"/>
      <c r="L184" s="33"/>
      <c r="M184" s="71"/>
      <c r="N184" s="30"/>
      <c r="O184" s="71"/>
      <c r="P184" s="71"/>
      <c r="Q184" s="71"/>
      <c r="R184" s="71"/>
      <c r="S184" s="30"/>
      <c r="T184" s="37"/>
      <c r="U184" s="30"/>
      <c r="V184" s="33"/>
      <c r="W184" s="30"/>
      <c r="X184" s="121"/>
      <c r="Y184" s="138"/>
      <c r="Z184" s="39"/>
      <c r="AA184" s="24"/>
    </row>
    <row r="185" spans="1:27" s="2" customFormat="1" ht="18.75" customHeight="1">
      <c r="A185" s="50">
        <v>5</v>
      </c>
      <c r="B185" s="51" t="s">
        <v>710</v>
      </c>
      <c r="C185" s="25">
        <v>5</v>
      </c>
      <c r="D185" s="51" t="s">
        <v>711</v>
      </c>
      <c r="E185" s="71" t="s">
        <v>712</v>
      </c>
      <c r="F185" s="68"/>
      <c r="G185" s="69" t="s">
        <v>671</v>
      </c>
      <c r="H185" s="32" t="s">
        <v>713</v>
      </c>
      <c r="I185" s="30" t="s">
        <v>79</v>
      </c>
      <c r="J185" s="31" t="s">
        <v>714</v>
      </c>
      <c r="K185" s="30" t="s">
        <v>163</v>
      </c>
      <c r="L185" s="30" t="s">
        <v>163</v>
      </c>
      <c r="M185" s="71" t="s">
        <v>163</v>
      </c>
      <c r="N185" s="30" t="s">
        <v>163</v>
      </c>
      <c r="O185" s="71" t="s">
        <v>163</v>
      </c>
      <c r="P185" s="71" t="s">
        <v>399</v>
      </c>
      <c r="Q185" s="71" t="s">
        <v>150</v>
      </c>
      <c r="R185" s="71" t="s">
        <v>715</v>
      </c>
      <c r="S185" s="30" t="s">
        <v>699</v>
      </c>
      <c r="T185" s="37" t="s">
        <v>716</v>
      </c>
      <c r="U185" s="30">
        <v>1997</v>
      </c>
      <c r="V185" s="33"/>
      <c r="W185" s="30"/>
      <c r="X185" s="30" t="s">
        <v>717</v>
      </c>
      <c r="Y185" s="63"/>
      <c r="Z185" s="39"/>
      <c r="AA185" s="24"/>
    </row>
    <row r="186" spans="1:27" ht="18.75" customHeight="1">
      <c r="A186" s="50">
        <v>6</v>
      </c>
      <c r="B186" s="51" t="s">
        <v>718</v>
      </c>
      <c r="C186" s="25">
        <v>6</v>
      </c>
      <c r="D186" s="53" t="s">
        <v>719</v>
      </c>
      <c r="E186" s="68"/>
      <c r="F186" s="68"/>
      <c r="G186" s="53" t="s">
        <v>720</v>
      </c>
      <c r="H186" s="32" t="s">
        <v>721</v>
      </c>
      <c r="I186" s="30" t="s">
        <v>79</v>
      </c>
      <c r="J186" s="28" t="s">
        <v>722</v>
      </c>
      <c r="K186" s="30" t="s">
        <v>163</v>
      </c>
      <c r="L186" s="30" t="s">
        <v>163</v>
      </c>
      <c r="M186" s="71" t="s">
        <v>163</v>
      </c>
      <c r="N186" s="30" t="s">
        <v>163</v>
      </c>
      <c r="O186" s="71" t="s">
        <v>163</v>
      </c>
      <c r="P186" s="71" t="s">
        <v>333</v>
      </c>
      <c r="Q186" s="71" t="s">
        <v>112</v>
      </c>
      <c r="R186" s="71" t="s">
        <v>723</v>
      </c>
      <c r="S186" s="30" t="s">
        <v>699</v>
      </c>
      <c r="T186" s="37" t="s">
        <v>461</v>
      </c>
      <c r="U186" s="177">
        <v>2011</v>
      </c>
      <c r="V186" s="33"/>
      <c r="W186" s="30"/>
      <c r="X186" s="30" t="s">
        <v>724</v>
      </c>
      <c r="Y186" s="63"/>
      <c r="Z186" s="150"/>
    </row>
    <row r="187" spans="1:27" ht="18.75" customHeight="1">
      <c r="A187" s="50">
        <v>7</v>
      </c>
      <c r="B187" s="51" t="s">
        <v>725</v>
      </c>
      <c r="C187" s="25">
        <v>7</v>
      </c>
      <c r="D187" s="85" t="s">
        <v>726</v>
      </c>
      <c r="E187" s="71" t="s">
        <v>727</v>
      </c>
      <c r="F187" s="68"/>
      <c r="G187" s="85" t="s">
        <v>728</v>
      </c>
      <c r="H187" s="182" t="s">
        <v>729</v>
      </c>
      <c r="I187" s="30" t="s">
        <v>79</v>
      </c>
      <c r="J187" s="31" t="s">
        <v>730</v>
      </c>
      <c r="K187" s="30" t="s">
        <v>163</v>
      </c>
      <c r="L187" s="30" t="s">
        <v>163</v>
      </c>
      <c r="M187" s="71" t="s">
        <v>163</v>
      </c>
      <c r="N187" s="30" t="s">
        <v>163</v>
      </c>
      <c r="O187" s="71" t="s">
        <v>163</v>
      </c>
      <c r="P187" s="71" t="s">
        <v>292</v>
      </c>
      <c r="Q187" s="71" t="s">
        <v>99</v>
      </c>
      <c r="R187" s="71" t="s">
        <v>731</v>
      </c>
      <c r="S187" s="30" t="s">
        <v>699</v>
      </c>
      <c r="T187" s="37" t="s">
        <v>486</v>
      </c>
      <c r="U187" s="177">
        <v>2007</v>
      </c>
      <c r="V187" s="33"/>
      <c r="W187" s="30"/>
      <c r="X187" s="30" t="s">
        <v>724</v>
      </c>
      <c r="Y187" s="55"/>
      <c r="Z187" s="150"/>
    </row>
    <row r="188" spans="1:27" ht="18.75" customHeight="1">
      <c r="A188" s="50"/>
      <c r="B188" s="51" t="s">
        <v>538</v>
      </c>
      <c r="C188" s="25"/>
      <c r="D188" s="85"/>
      <c r="E188" s="25"/>
      <c r="F188" s="25"/>
      <c r="G188" s="85"/>
      <c r="H188" s="85"/>
      <c r="I188" s="30"/>
      <c r="J188" s="177"/>
      <c r="K188" s="177"/>
      <c r="L188" s="177"/>
      <c r="M188" s="183"/>
      <c r="N188" s="177"/>
      <c r="O188" s="183"/>
      <c r="P188" s="183"/>
      <c r="Q188" s="183"/>
      <c r="R188" s="71"/>
      <c r="S188" s="30"/>
      <c r="T188" s="37"/>
      <c r="U188" s="177"/>
      <c r="V188" s="33"/>
      <c r="W188" s="30"/>
      <c r="X188" s="121"/>
      <c r="Y188" s="55"/>
      <c r="Z188" s="150"/>
    </row>
    <row r="189" spans="1:27" ht="18.75" customHeight="1">
      <c r="A189" s="50">
        <v>8</v>
      </c>
      <c r="B189" s="51" t="s">
        <v>732</v>
      </c>
      <c r="C189" s="25">
        <v>8</v>
      </c>
      <c r="D189" s="85" t="s">
        <v>733</v>
      </c>
      <c r="E189" s="71" t="s">
        <v>734</v>
      </c>
      <c r="F189" s="68"/>
      <c r="G189" s="85" t="s">
        <v>735</v>
      </c>
      <c r="H189" s="85" t="s">
        <v>736</v>
      </c>
      <c r="I189" s="30" t="s">
        <v>45</v>
      </c>
      <c r="J189" s="31" t="s">
        <v>567</v>
      </c>
      <c r="K189" s="30" t="s">
        <v>163</v>
      </c>
      <c r="L189" s="30" t="s">
        <v>163</v>
      </c>
      <c r="M189" s="71" t="s">
        <v>163</v>
      </c>
      <c r="N189" s="30" t="s">
        <v>163</v>
      </c>
      <c r="O189" s="71" t="s">
        <v>163</v>
      </c>
      <c r="P189" s="71" t="s">
        <v>84</v>
      </c>
      <c r="Q189" s="71" t="s">
        <v>112</v>
      </c>
      <c r="R189" s="71" t="s">
        <v>737</v>
      </c>
      <c r="S189" s="30" t="s">
        <v>699</v>
      </c>
      <c r="T189" s="37" t="s">
        <v>440</v>
      </c>
      <c r="U189" s="177">
        <v>2008</v>
      </c>
      <c r="V189" s="33"/>
      <c r="W189" s="30"/>
      <c r="X189" s="30" t="s">
        <v>724</v>
      </c>
      <c r="Y189" s="55"/>
    </row>
    <row r="190" spans="1:27" ht="18.75" customHeight="1">
      <c r="A190" s="50">
        <v>9</v>
      </c>
      <c r="B190" s="51" t="s">
        <v>738</v>
      </c>
      <c r="C190" s="25">
        <v>9</v>
      </c>
      <c r="D190" s="85" t="s">
        <v>739</v>
      </c>
      <c r="E190" s="71" t="s">
        <v>740</v>
      </c>
      <c r="F190" s="68"/>
      <c r="G190" s="85" t="s">
        <v>215</v>
      </c>
      <c r="H190" s="85" t="s">
        <v>741</v>
      </c>
      <c r="I190" s="30" t="s">
        <v>79</v>
      </c>
      <c r="J190" s="31" t="s">
        <v>742</v>
      </c>
      <c r="K190" s="30" t="s">
        <v>163</v>
      </c>
      <c r="L190" s="30" t="s">
        <v>163</v>
      </c>
      <c r="M190" s="71" t="s">
        <v>163</v>
      </c>
      <c r="N190" s="30" t="s">
        <v>163</v>
      </c>
      <c r="O190" s="71" t="s">
        <v>163</v>
      </c>
      <c r="P190" s="71" t="s">
        <v>292</v>
      </c>
      <c r="Q190" s="71" t="s">
        <v>99</v>
      </c>
      <c r="R190" s="71" t="s">
        <v>731</v>
      </c>
      <c r="S190" s="30" t="s">
        <v>699</v>
      </c>
      <c r="T190" s="37" t="s">
        <v>440</v>
      </c>
      <c r="U190" s="177">
        <v>2008</v>
      </c>
      <c r="V190" s="33"/>
      <c r="W190" s="30"/>
      <c r="X190" s="30" t="s">
        <v>724</v>
      </c>
      <c r="Y190" s="63"/>
    </row>
    <row r="191" spans="1:27" ht="18.75" customHeight="1">
      <c r="A191" s="50">
        <v>10</v>
      </c>
      <c r="B191" s="51" t="s">
        <v>743</v>
      </c>
      <c r="C191" s="25"/>
      <c r="D191" s="85"/>
      <c r="E191" s="120"/>
      <c r="F191" s="81"/>
      <c r="G191" s="85"/>
      <c r="H191" s="85"/>
      <c r="I191" s="30"/>
      <c r="J191" s="177"/>
      <c r="K191" s="177"/>
      <c r="L191" s="177"/>
      <c r="M191" s="183"/>
      <c r="N191" s="177"/>
      <c r="O191" s="183"/>
      <c r="P191" s="183"/>
      <c r="Q191" s="183"/>
      <c r="R191" s="71"/>
      <c r="S191" s="30"/>
      <c r="T191" s="37"/>
      <c r="U191" s="177"/>
      <c r="V191" s="33"/>
      <c r="W191" s="30"/>
      <c r="X191" s="121"/>
      <c r="Y191" s="63"/>
    </row>
    <row r="192" spans="1:27" ht="18.75" customHeight="1">
      <c r="A192" s="50">
        <v>11</v>
      </c>
      <c r="B192" s="51" t="s">
        <v>744</v>
      </c>
      <c r="C192" s="25">
        <v>10</v>
      </c>
      <c r="D192" s="85" t="s">
        <v>745</v>
      </c>
      <c r="E192" s="71" t="s">
        <v>746</v>
      </c>
      <c r="F192" s="68"/>
      <c r="G192" s="85" t="s">
        <v>747</v>
      </c>
      <c r="H192" s="85" t="s">
        <v>748</v>
      </c>
      <c r="I192" s="30" t="s">
        <v>45</v>
      </c>
      <c r="J192" s="31" t="s">
        <v>749</v>
      </c>
      <c r="K192" s="30" t="s">
        <v>163</v>
      </c>
      <c r="L192" s="30" t="s">
        <v>163</v>
      </c>
      <c r="M192" s="71" t="s">
        <v>163</v>
      </c>
      <c r="N192" s="30" t="s">
        <v>163</v>
      </c>
      <c r="O192" s="71" t="s">
        <v>163</v>
      </c>
      <c r="P192" s="71" t="s">
        <v>298</v>
      </c>
      <c r="Q192" s="71" t="s">
        <v>476</v>
      </c>
      <c r="R192" s="71" t="s">
        <v>271</v>
      </c>
      <c r="S192" s="30" t="s">
        <v>229</v>
      </c>
      <c r="T192" s="37" t="s">
        <v>750</v>
      </c>
      <c r="U192" s="177">
        <v>2009</v>
      </c>
      <c r="V192" s="33"/>
      <c r="W192" s="30"/>
      <c r="X192" s="30" t="s">
        <v>724</v>
      </c>
      <c r="Y192" s="63"/>
    </row>
    <row r="193" spans="1:25" ht="18.75" customHeight="1">
      <c r="A193" s="50"/>
      <c r="B193" s="51"/>
      <c r="C193" s="25">
        <v>11</v>
      </c>
      <c r="D193" s="85" t="s">
        <v>751</v>
      </c>
      <c r="E193" s="71"/>
      <c r="F193" s="68"/>
      <c r="G193" s="85" t="s">
        <v>555</v>
      </c>
      <c r="H193" s="73" t="s">
        <v>752</v>
      </c>
      <c r="I193" s="30" t="s">
        <v>45</v>
      </c>
      <c r="J193" s="31" t="s">
        <v>753</v>
      </c>
      <c r="K193" s="30" t="s">
        <v>163</v>
      </c>
      <c r="L193" s="30" t="s">
        <v>163</v>
      </c>
      <c r="M193" s="30" t="s">
        <v>163</v>
      </c>
      <c r="N193" s="30" t="s">
        <v>163</v>
      </c>
      <c r="O193" s="30" t="s">
        <v>163</v>
      </c>
      <c r="P193" s="71" t="s">
        <v>99</v>
      </c>
      <c r="Q193" s="71" t="s">
        <v>614</v>
      </c>
      <c r="R193" s="71" t="s">
        <v>754</v>
      </c>
      <c r="S193" s="30" t="s">
        <v>755</v>
      </c>
      <c r="T193" s="37" t="s">
        <v>756</v>
      </c>
      <c r="U193" s="177">
        <v>2014</v>
      </c>
      <c r="V193" s="33"/>
      <c r="W193" s="30"/>
      <c r="X193" s="30" t="s">
        <v>724</v>
      </c>
      <c r="Y193" s="63"/>
    </row>
    <row r="194" spans="1:25" ht="18.75" customHeight="1">
      <c r="A194" s="50">
        <v>12</v>
      </c>
      <c r="B194" s="51" t="s">
        <v>702</v>
      </c>
      <c r="C194" s="25">
        <v>12</v>
      </c>
      <c r="D194" s="85" t="s">
        <v>757</v>
      </c>
      <c r="E194" s="71" t="s">
        <v>758</v>
      </c>
      <c r="F194" s="68"/>
      <c r="G194" s="85" t="s">
        <v>759</v>
      </c>
      <c r="H194" s="85" t="s">
        <v>760</v>
      </c>
      <c r="I194" s="30" t="s">
        <v>79</v>
      </c>
      <c r="J194" s="31" t="s">
        <v>761</v>
      </c>
      <c r="K194" s="30" t="s">
        <v>163</v>
      </c>
      <c r="L194" s="30" t="s">
        <v>163</v>
      </c>
      <c r="M194" s="71" t="s">
        <v>163</v>
      </c>
      <c r="N194" s="30" t="s">
        <v>163</v>
      </c>
      <c r="O194" s="71" t="s">
        <v>163</v>
      </c>
      <c r="P194" s="71" t="s">
        <v>690</v>
      </c>
      <c r="Q194" s="71" t="s">
        <v>614</v>
      </c>
      <c r="R194" s="71" t="s">
        <v>762</v>
      </c>
      <c r="S194" s="30" t="s">
        <v>679</v>
      </c>
      <c r="T194" s="37" t="s">
        <v>449</v>
      </c>
      <c r="U194" s="30">
        <v>1995</v>
      </c>
      <c r="V194" s="33"/>
      <c r="W194" s="30"/>
      <c r="X194" s="30" t="s">
        <v>717</v>
      </c>
      <c r="Y194" s="55"/>
    </row>
    <row r="195" spans="1:25" ht="18.75" customHeight="1">
      <c r="A195" s="50">
        <v>13</v>
      </c>
      <c r="B195" s="51" t="s">
        <v>763</v>
      </c>
      <c r="C195" s="25">
        <v>13</v>
      </c>
      <c r="D195" s="85" t="s">
        <v>764</v>
      </c>
      <c r="E195" s="68" t="s">
        <v>163</v>
      </c>
      <c r="F195" s="68"/>
      <c r="G195" s="85" t="s">
        <v>555</v>
      </c>
      <c r="H195" s="73" t="s">
        <v>765</v>
      </c>
      <c r="I195" s="30" t="s">
        <v>45</v>
      </c>
      <c r="J195" s="28" t="s">
        <v>766</v>
      </c>
      <c r="K195" s="30" t="s">
        <v>163</v>
      </c>
      <c r="L195" s="30" t="s">
        <v>163</v>
      </c>
      <c r="M195" s="30" t="s">
        <v>163</v>
      </c>
      <c r="N195" s="30" t="s">
        <v>163</v>
      </c>
      <c r="O195" s="30" t="s">
        <v>163</v>
      </c>
      <c r="P195" s="71" t="s">
        <v>235</v>
      </c>
      <c r="Q195" s="71" t="s">
        <v>150</v>
      </c>
      <c r="R195" s="71" t="s">
        <v>568</v>
      </c>
      <c r="S195" s="30" t="s">
        <v>755</v>
      </c>
      <c r="T195" s="37" t="s">
        <v>708</v>
      </c>
      <c r="U195" s="177">
        <v>2011</v>
      </c>
      <c r="V195" s="33"/>
      <c r="W195" s="30"/>
      <c r="X195" s="30" t="s">
        <v>724</v>
      </c>
      <c r="Y195" s="63"/>
    </row>
    <row r="196" spans="1:25" ht="18.75" customHeight="1">
      <c r="A196" s="50">
        <v>14</v>
      </c>
      <c r="B196" s="51" t="s">
        <v>767</v>
      </c>
      <c r="C196" s="25">
        <v>14</v>
      </c>
      <c r="D196" s="85" t="s">
        <v>768</v>
      </c>
      <c r="E196" s="68" t="s">
        <v>163</v>
      </c>
      <c r="F196" s="68"/>
      <c r="G196" s="85" t="s">
        <v>671</v>
      </c>
      <c r="H196" s="73" t="s">
        <v>600</v>
      </c>
      <c r="I196" s="30" t="s">
        <v>79</v>
      </c>
      <c r="J196" s="28" t="s">
        <v>769</v>
      </c>
      <c r="K196" s="30" t="s">
        <v>163</v>
      </c>
      <c r="L196" s="30" t="s">
        <v>163</v>
      </c>
      <c r="M196" s="71" t="s">
        <v>163</v>
      </c>
      <c r="N196" s="30" t="s">
        <v>163</v>
      </c>
      <c r="O196" s="71" t="s">
        <v>163</v>
      </c>
      <c r="P196" s="71" t="s">
        <v>150</v>
      </c>
      <c r="Q196" s="71" t="s">
        <v>158</v>
      </c>
      <c r="R196" s="71" t="s">
        <v>770</v>
      </c>
      <c r="S196" s="30" t="s">
        <v>755</v>
      </c>
      <c r="T196" s="37" t="s">
        <v>538</v>
      </c>
      <c r="U196" s="177">
        <v>2003</v>
      </c>
      <c r="V196" s="33"/>
      <c r="W196" s="30"/>
      <c r="X196" s="30" t="s">
        <v>724</v>
      </c>
      <c r="Y196" s="63"/>
    </row>
    <row r="197" spans="1:25" ht="18.75" customHeight="1">
      <c r="A197" s="50">
        <v>15</v>
      </c>
      <c r="B197" s="51" t="s">
        <v>771</v>
      </c>
      <c r="C197" s="25">
        <v>15</v>
      </c>
      <c r="D197" s="51" t="s">
        <v>772</v>
      </c>
      <c r="E197" s="71" t="s">
        <v>773</v>
      </c>
      <c r="F197" s="68"/>
      <c r="G197" s="85" t="s">
        <v>774</v>
      </c>
      <c r="H197" s="73" t="s">
        <v>775</v>
      </c>
      <c r="I197" s="30" t="s">
        <v>45</v>
      </c>
      <c r="J197" s="31" t="s">
        <v>776</v>
      </c>
      <c r="K197" s="30" t="s">
        <v>163</v>
      </c>
      <c r="L197" s="30" t="s">
        <v>163</v>
      </c>
      <c r="M197" s="71" t="s">
        <v>163</v>
      </c>
      <c r="N197" s="30" t="s">
        <v>163</v>
      </c>
      <c r="O197" s="71" t="s">
        <v>163</v>
      </c>
      <c r="P197" s="71" t="s">
        <v>150</v>
      </c>
      <c r="Q197" s="71" t="s">
        <v>158</v>
      </c>
      <c r="R197" s="71" t="s">
        <v>777</v>
      </c>
      <c r="S197" s="30" t="s">
        <v>778</v>
      </c>
      <c r="T197" s="30" t="s">
        <v>163</v>
      </c>
      <c r="U197" s="177"/>
      <c r="V197" s="33"/>
      <c r="W197" s="30"/>
      <c r="X197" s="30" t="s">
        <v>724</v>
      </c>
      <c r="Y197" s="63"/>
    </row>
    <row r="198" spans="1:25" ht="18.75" customHeight="1">
      <c r="A198" s="50">
        <v>16</v>
      </c>
      <c r="B198" s="51" t="s">
        <v>779</v>
      </c>
      <c r="C198" s="25">
        <v>16</v>
      </c>
      <c r="D198" s="184" t="s">
        <v>780</v>
      </c>
      <c r="E198" s="71" t="s">
        <v>781</v>
      </c>
      <c r="F198" s="68"/>
      <c r="G198" s="184" t="s">
        <v>782</v>
      </c>
      <c r="H198" s="185" t="s">
        <v>783</v>
      </c>
      <c r="I198" s="30" t="s">
        <v>45</v>
      </c>
      <c r="J198" s="31" t="s">
        <v>784</v>
      </c>
      <c r="K198" s="30" t="s">
        <v>163</v>
      </c>
      <c r="L198" s="30" t="s">
        <v>163</v>
      </c>
      <c r="M198" s="71" t="s">
        <v>163</v>
      </c>
      <c r="N198" s="30" t="s">
        <v>163</v>
      </c>
      <c r="O198" s="71" t="s">
        <v>163</v>
      </c>
      <c r="P198" s="71" t="s">
        <v>614</v>
      </c>
      <c r="Q198" s="71" t="s">
        <v>150</v>
      </c>
      <c r="R198" s="71" t="s">
        <v>785</v>
      </c>
      <c r="S198" s="30" t="s">
        <v>786</v>
      </c>
      <c r="T198" s="30" t="s">
        <v>163</v>
      </c>
      <c r="U198" s="177">
        <v>1969</v>
      </c>
      <c r="V198" s="33"/>
      <c r="W198" s="30"/>
      <c r="X198" s="30" t="s">
        <v>724</v>
      </c>
      <c r="Y198" s="63"/>
    </row>
    <row r="199" spans="1:25" ht="18.75" customHeight="1">
      <c r="A199" s="50"/>
      <c r="B199" s="51" t="s">
        <v>787</v>
      </c>
      <c r="C199" s="25">
        <v>17</v>
      </c>
      <c r="D199" s="184" t="s">
        <v>788</v>
      </c>
      <c r="E199" s="71" t="s">
        <v>789</v>
      </c>
      <c r="F199" s="68"/>
      <c r="G199" s="184" t="s">
        <v>790</v>
      </c>
      <c r="H199" s="185" t="s">
        <v>791</v>
      </c>
      <c r="I199" s="30" t="s">
        <v>79</v>
      </c>
      <c r="J199" s="31" t="s">
        <v>792</v>
      </c>
      <c r="K199" s="30" t="s">
        <v>163</v>
      </c>
      <c r="L199" s="30" t="s">
        <v>163</v>
      </c>
      <c r="M199" s="71" t="s">
        <v>163</v>
      </c>
      <c r="N199" s="30" t="s">
        <v>163</v>
      </c>
      <c r="O199" s="71" t="s">
        <v>163</v>
      </c>
      <c r="P199" s="71" t="s">
        <v>292</v>
      </c>
      <c r="Q199" s="71" t="s">
        <v>298</v>
      </c>
      <c r="R199" s="71" t="s">
        <v>793</v>
      </c>
      <c r="S199" s="30" t="s">
        <v>786</v>
      </c>
      <c r="T199" s="30" t="s">
        <v>163</v>
      </c>
      <c r="U199" s="177">
        <v>1974</v>
      </c>
      <c r="V199" s="33"/>
      <c r="W199" s="30"/>
      <c r="X199" s="30" t="s">
        <v>724</v>
      </c>
      <c r="Y199" s="55"/>
    </row>
    <row r="200" spans="1:25" ht="18.75" customHeight="1">
      <c r="A200" s="51"/>
      <c r="B200" s="51"/>
      <c r="C200" s="25">
        <v>18</v>
      </c>
      <c r="D200" s="140" t="s">
        <v>794</v>
      </c>
      <c r="E200" s="68"/>
      <c r="F200" s="68"/>
      <c r="G200" s="140" t="s">
        <v>782</v>
      </c>
      <c r="H200" s="186" t="s">
        <v>795</v>
      </c>
      <c r="I200" s="123" t="s">
        <v>45</v>
      </c>
      <c r="J200" s="186" t="s">
        <v>796</v>
      </c>
      <c r="K200" s="124" t="s">
        <v>163</v>
      </c>
      <c r="L200" s="124" t="s">
        <v>163</v>
      </c>
      <c r="M200" s="124" t="s">
        <v>163</v>
      </c>
      <c r="N200" s="124" t="s">
        <v>163</v>
      </c>
      <c r="O200" s="124" t="s">
        <v>163</v>
      </c>
      <c r="P200" s="124">
        <v>4</v>
      </c>
      <c r="Q200" s="124">
        <v>4</v>
      </c>
      <c r="R200" s="71" t="s">
        <v>785</v>
      </c>
      <c r="S200" s="124" t="s">
        <v>786</v>
      </c>
      <c r="T200" s="25" t="s">
        <v>163</v>
      </c>
      <c r="U200" s="25">
        <v>1996</v>
      </c>
      <c r="V200" s="33"/>
      <c r="W200" s="30"/>
      <c r="X200" s="30" t="s">
        <v>724</v>
      </c>
      <c r="Y200" s="63"/>
    </row>
    <row r="201" spans="1:25">
      <c r="A201" s="150"/>
      <c r="B201" s="150"/>
      <c r="C201" s="150"/>
      <c r="D201" s="150"/>
      <c r="E201" s="150"/>
      <c r="F201" s="150"/>
      <c r="G201" s="150"/>
      <c r="H201" s="150"/>
      <c r="I201" s="150"/>
      <c r="J201" s="150"/>
      <c r="K201" s="150"/>
      <c r="L201" s="150"/>
      <c r="M201" s="150"/>
      <c r="N201" s="150"/>
      <c r="O201" s="150"/>
      <c r="P201" s="150"/>
      <c r="Q201" s="150"/>
      <c r="R201" s="150"/>
      <c r="S201" s="150"/>
      <c r="T201" s="150"/>
      <c r="U201" s="150"/>
      <c r="V201" s="150" t="s">
        <v>797</v>
      </c>
      <c r="W201" s="150"/>
      <c r="X201" s="127"/>
      <c r="Y201" s="39"/>
    </row>
    <row r="202" spans="1:25">
      <c r="A202" s="150"/>
      <c r="B202" s="150"/>
      <c r="C202" s="150"/>
      <c r="D202" s="150"/>
      <c r="E202" s="150"/>
      <c r="F202" s="150"/>
      <c r="G202" s="150"/>
      <c r="H202" s="150"/>
      <c r="I202" s="150"/>
      <c r="J202" s="150"/>
      <c r="K202" s="150"/>
      <c r="L202" s="150"/>
      <c r="M202" s="150"/>
      <c r="N202" s="150"/>
      <c r="O202" s="150"/>
      <c r="P202" s="150"/>
      <c r="Q202" s="150"/>
      <c r="R202" s="150"/>
      <c r="S202" s="150"/>
      <c r="T202" s="150"/>
      <c r="U202" s="150"/>
      <c r="V202" s="150" t="s">
        <v>798</v>
      </c>
      <c r="W202" s="150"/>
      <c r="X202" s="127"/>
      <c r="Y202" s="39"/>
    </row>
    <row r="203" spans="1:25">
      <c r="A203" s="150"/>
      <c r="B203" s="150"/>
      <c r="C203" s="150"/>
      <c r="D203" s="150"/>
      <c r="E203" s="150"/>
      <c r="F203" s="150"/>
      <c r="G203" s="150"/>
      <c r="H203" s="150"/>
      <c r="I203" s="150"/>
      <c r="J203" s="150"/>
      <c r="K203" s="150"/>
      <c r="L203" s="150"/>
      <c r="M203" s="150"/>
      <c r="N203" s="150"/>
      <c r="O203" s="150"/>
      <c r="P203" s="150"/>
      <c r="Q203" s="150"/>
      <c r="R203" s="150"/>
      <c r="S203" s="150"/>
      <c r="T203" s="150"/>
      <c r="U203" s="150"/>
      <c r="V203" s="150"/>
      <c r="W203" s="150"/>
      <c r="X203" s="127"/>
      <c r="Y203" s="39"/>
    </row>
    <row r="204" spans="1:25">
      <c r="A204" s="150"/>
      <c r="B204" s="150"/>
      <c r="C204" s="150"/>
      <c r="D204" s="150"/>
      <c r="E204" s="150"/>
      <c r="F204" s="150"/>
      <c r="G204" s="150"/>
      <c r="H204" s="150"/>
      <c r="I204" s="150"/>
      <c r="J204" s="150"/>
      <c r="K204" s="150"/>
      <c r="L204" s="150"/>
      <c r="M204" s="150"/>
      <c r="N204" s="150"/>
      <c r="O204" s="150"/>
      <c r="P204" s="150"/>
      <c r="Q204" s="150"/>
      <c r="R204" s="150"/>
      <c r="S204" s="150"/>
      <c r="T204" s="150"/>
      <c r="U204" s="150"/>
      <c r="V204" s="150"/>
      <c r="W204" s="150"/>
      <c r="X204" s="127"/>
      <c r="Y204" s="39"/>
    </row>
    <row r="205" spans="1:25">
      <c r="A205" s="150"/>
      <c r="B205" s="150"/>
      <c r="C205" s="150"/>
      <c r="D205" s="150"/>
      <c r="E205" s="150"/>
      <c r="F205" s="150"/>
      <c r="G205" s="150"/>
      <c r="H205" s="150"/>
      <c r="I205" s="150"/>
      <c r="J205" s="150"/>
      <c r="K205" s="150"/>
      <c r="L205" s="150"/>
      <c r="M205" s="150"/>
      <c r="N205" s="150"/>
      <c r="O205" s="150"/>
      <c r="P205" s="150"/>
      <c r="Q205" s="150"/>
      <c r="R205" s="187"/>
      <c r="S205" s="150"/>
      <c r="T205" s="150"/>
      <c r="U205" s="150"/>
      <c r="V205" s="187" t="s">
        <v>799</v>
      </c>
      <c r="W205" s="150"/>
      <c r="X205" s="127"/>
      <c r="Y205" s="39"/>
    </row>
    <row r="206" spans="1:25">
      <c r="A206" s="150"/>
      <c r="B206" s="150"/>
      <c r="C206" s="150"/>
      <c r="D206" s="150"/>
      <c r="E206" s="150"/>
      <c r="F206" s="150"/>
      <c r="G206" s="150"/>
      <c r="H206" s="150"/>
      <c r="I206" s="150"/>
      <c r="J206" s="150"/>
      <c r="K206" s="150"/>
      <c r="L206" s="150"/>
      <c r="M206" s="150"/>
      <c r="N206" s="150"/>
      <c r="O206" s="150"/>
      <c r="P206" s="150"/>
      <c r="Q206" s="150"/>
      <c r="R206" s="150"/>
      <c r="S206" s="150"/>
      <c r="T206" s="150"/>
      <c r="U206" s="150"/>
      <c r="V206" s="150" t="s">
        <v>800</v>
      </c>
      <c r="W206" s="150"/>
      <c r="X206" s="127"/>
      <c r="Y206" s="39"/>
    </row>
    <row r="207" spans="1:25">
      <c r="A207" s="150"/>
      <c r="B207" s="150"/>
      <c r="C207" s="150"/>
      <c r="D207" s="150"/>
      <c r="E207" s="150"/>
      <c r="F207" s="150"/>
      <c r="G207" s="150"/>
      <c r="H207" s="150"/>
      <c r="I207" s="150"/>
      <c r="J207" s="150"/>
      <c r="K207" s="150"/>
      <c r="L207" s="150"/>
      <c r="M207" s="150"/>
      <c r="N207" s="150"/>
      <c r="O207" s="150"/>
      <c r="P207" s="150"/>
      <c r="Q207" s="150"/>
      <c r="R207" s="150"/>
      <c r="S207" s="150"/>
      <c r="T207" s="150"/>
      <c r="U207" s="150"/>
      <c r="V207" s="150"/>
      <c r="W207" s="118"/>
      <c r="X207" s="118"/>
      <c r="Y207" s="150"/>
    </row>
    <row r="208" spans="1:25">
      <c r="A208" s="150"/>
      <c r="B208" s="150"/>
      <c r="C208" s="150"/>
      <c r="D208" s="150"/>
      <c r="E208" s="150"/>
      <c r="F208" s="150"/>
      <c r="G208" s="150"/>
      <c r="H208" s="150"/>
      <c r="I208" s="150"/>
      <c r="J208" s="150"/>
      <c r="K208" s="150"/>
      <c r="L208" s="150"/>
      <c r="M208" s="150"/>
      <c r="N208" s="150"/>
      <c r="O208" s="150"/>
      <c r="P208" s="150"/>
      <c r="Q208" s="150"/>
      <c r="R208" s="150"/>
      <c r="S208" s="150"/>
      <c r="T208" s="150"/>
      <c r="U208" s="150"/>
      <c r="V208" s="150"/>
      <c r="W208" s="118"/>
      <c r="X208" s="118"/>
      <c r="Y208" s="150"/>
    </row>
    <row r="209" spans="1:25">
      <c r="A209" s="150"/>
      <c r="B209" s="150"/>
      <c r="C209" s="150"/>
      <c r="D209" s="150"/>
      <c r="E209" s="150"/>
      <c r="F209" s="150"/>
      <c r="G209" s="150"/>
      <c r="H209" s="150"/>
      <c r="I209" s="150"/>
      <c r="J209" s="150"/>
      <c r="K209" s="150"/>
      <c r="L209" s="150"/>
      <c r="M209" s="150"/>
      <c r="N209" s="150"/>
      <c r="O209" s="150"/>
      <c r="P209" s="150"/>
      <c r="Q209" s="150"/>
      <c r="R209" s="150"/>
      <c r="S209" s="150"/>
      <c r="T209" s="150"/>
      <c r="U209" s="150"/>
      <c r="V209" s="150"/>
      <c r="W209" s="118"/>
      <c r="X209" s="118"/>
      <c r="Y209" s="150"/>
    </row>
    <row r="210" spans="1:25">
      <c r="A210" s="150"/>
      <c r="B210" s="150"/>
      <c r="C210" s="150"/>
      <c r="D210" s="150"/>
      <c r="E210" s="150"/>
      <c r="F210" s="150"/>
      <c r="G210" s="150"/>
      <c r="H210" s="150"/>
      <c r="I210" s="150"/>
      <c r="J210" s="150"/>
      <c r="K210" s="150"/>
      <c r="L210" s="150"/>
      <c r="M210" s="150"/>
      <c r="N210" s="150"/>
      <c r="O210" s="150"/>
      <c r="P210" s="150"/>
      <c r="Q210" s="150"/>
      <c r="R210" s="150"/>
      <c r="S210" s="150"/>
      <c r="T210" s="150"/>
      <c r="U210" s="150"/>
      <c r="V210" s="150"/>
      <c r="W210" s="118"/>
      <c r="X210" s="118"/>
      <c r="Y210" s="150"/>
    </row>
    <row r="211" spans="1:25">
      <c r="W211" s="188"/>
    </row>
    <row r="212" spans="1:25">
      <c r="W212" s="188"/>
    </row>
  </sheetData>
  <mergeCells count="113">
    <mergeCell ref="A176:B176"/>
    <mergeCell ref="R162:R163"/>
    <mergeCell ref="S162:U163"/>
    <mergeCell ref="V162:V163"/>
    <mergeCell ref="W162:W164"/>
    <mergeCell ref="X162:X164"/>
    <mergeCell ref="L163:L164"/>
    <mergeCell ref="M163:M164"/>
    <mergeCell ref="N163:N164"/>
    <mergeCell ref="O163:O164"/>
    <mergeCell ref="P163:Q163"/>
    <mergeCell ref="G162:H163"/>
    <mergeCell ref="I162:I164"/>
    <mergeCell ref="J162:J163"/>
    <mergeCell ref="K162:K164"/>
    <mergeCell ref="L162:M162"/>
    <mergeCell ref="N162:Q162"/>
    <mergeCell ref="A162:A164"/>
    <mergeCell ref="B162:B164"/>
    <mergeCell ref="C162:C164"/>
    <mergeCell ref="D162:D164"/>
    <mergeCell ref="E162:E164"/>
    <mergeCell ref="F162:F163"/>
    <mergeCell ref="R121:R122"/>
    <mergeCell ref="S121:U122"/>
    <mergeCell ref="V121:V122"/>
    <mergeCell ref="W121:W123"/>
    <mergeCell ref="X121:X123"/>
    <mergeCell ref="L122:L123"/>
    <mergeCell ref="M122:M123"/>
    <mergeCell ref="N122:N123"/>
    <mergeCell ref="O122:O123"/>
    <mergeCell ref="P122:Q122"/>
    <mergeCell ref="G121:H122"/>
    <mergeCell ref="I121:I123"/>
    <mergeCell ref="J121:J122"/>
    <mergeCell ref="K121:K123"/>
    <mergeCell ref="L121:M121"/>
    <mergeCell ref="N121:Q121"/>
    <mergeCell ref="A121:A123"/>
    <mergeCell ref="B121:B123"/>
    <mergeCell ref="C121:C123"/>
    <mergeCell ref="D121:D123"/>
    <mergeCell ref="E121:E123"/>
    <mergeCell ref="F121:F122"/>
    <mergeCell ref="R86:R87"/>
    <mergeCell ref="S86:U87"/>
    <mergeCell ref="V86:V87"/>
    <mergeCell ref="W86:W88"/>
    <mergeCell ref="X86:X88"/>
    <mergeCell ref="L87:L88"/>
    <mergeCell ref="M87:M88"/>
    <mergeCell ref="N87:N88"/>
    <mergeCell ref="O87:O88"/>
    <mergeCell ref="P87:Q87"/>
    <mergeCell ref="G86:H87"/>
    <mergeCell ref="I86:I88"/>
    <mergeCell ref="J86:J87"/>
    <mergeCell ref="K86:K88"/>
    <mergeCell ref="L86:M86"/>
    <mergeCell ref="N86:Q86"/>
    <mergeCell ref="A86:A88"/>
    <mergeCell ref="B86:B88"/>
    <mergeCell ref="C86:C88"/>
    <mergeCell ref="D86:D88"/>
    <mergeCell ref="E86:E88"/>
    <mergeCell ref="F86:F87"/>
    <mergeCell ref="R51:R52"/>
    <mergeCell ref="S51:U52"/>
    <mergeCell ref="V51:V52"/>
    <mergeCell ref="W51:W53"/>
    <mergeCell ref="X51:X53"/>
    <mergeCell ref="L52:L53"/>
    <mergeCell ref="M52:M53"/>
    <mergeCell ref="N52:N53"/>
    <mergeCell ref="O52:O53"/>
    <mergeCell ref="P52:Q52"/>
    <mergeCell ref="G51:H52"/>
    <mergeCell ref="I51:I53"/>
    <mergeCell ref="J51:J52"/>
    <mergeCell ref="K51:K53"/>
    <mergeCell ref="L51:M51"/>
    <mergeCell ref="N51:Q51"/>
    <mergeCell ref="A51:A53"/>
    <mergeCell ref="B51:B53"/>
    <mergeCell ref="C51:C53"/>
    <mergeCell ref="D51:D53"/>
    <mergeCell ref="E51:E53"/>
    <mergeCell ref="F51:F52"/>
    <mergeCell ref="V7:V8"/>
    <mergeCell ref="W7:W9"/>
    <mergeCell ref="X7:X9"/>
    <mergeCell ref="L8:L9"/>
    <mergeCell ref="M8:M9"/>
    <mergeCell ref="N8:N9"/>
    <mergeCell ref="O8:O9"/>
    <mergeCell ref="P8:Q8"/>
    <mergeCell ref="J7:J8"/>
    <mergeCell ref="K7:K9"/>
    <mergeCell ref="L7:M7"/>
    <mergeCell ref="N7:Q7"/>
    <mergeCell ref="R7:R8"/>
    <mergeCell ref="S7:U8"/>
    <mergeCell ref="A1:X1"/>
    <mergeCell ref="A2:X2"/>
    <mergeCell ref="A7:A9"/>
    <mergeCell ref="B7:B9"/>
    <mergeCell ref="C7:C9"/>
    <mergeCell ref="D7:D9"/>
    <mergeCell ref="E7:E9"/>
    <mergeCell ref="F7:F8"/>
    <mergeCell ref="G7:H8"/>
    <mergeCell ref="I7:I9"/>
  </mergeCells>
  <pageMargins left="0.12" right="0.39" top="0.44" bottom="0.74803149606299213" header="0.31496062992125984" footer="0.31496062992125984"/>
  <pageSetup paperSize="5" scale="6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153"/>
  <sheetViews>
    <sheetView workbookViewId="0">
      <selection activeCell="E14" sqref="E14"/>
    </sheetView>
  </sheetViews>
  <sheetFormatPr defaultRowHeight="12.75"/>
  <cols>
    <col min="1" max="1" width="4" style="190" customWidth="1"/>
    <col min="2" max="2" width="29" style="190" customWidth="1"/>
    <col min="3" max="3" width="20.5703125" style="190" bestFit="1" customWidth="1"/>
    <col min="4" max="4" width="5.5703125" style="190" customWidth="1"/>
    <col min="5" max="5" width="18.5703125" style="190" customWidth="1"/>
    <col min="6" max="6" width="5.28515625" style="190" bestFit="1" customWidth="1"/>
    <col min="7" max="7" width="5.7109375" style="190" customWidth="1"/>
    <col min="8" max="8" width="36.7109375" style="190" customWidth="1"/>
    <col min="9" max="9" width="6.85546875" style="190" customWidth="1"/>
    <col min="10" max="10" width="6.140625" style="190" customWidth="1"/>
    <col min="11" max="11" width="7.5703125" style="190" customWidth="1"/>
    <col min="12" max="12" width="9.28515625" style="190" customWidth="1"/>
    <col min="13" max="13" width="4" style="190" customWidth="1"/>
    <col min="14" max="14" width="3.85546875" style="190" customWidth="1"/>
    <col min="15" max="15" width="4.42578125" style="190" customWidth="1"/>
    <col min="16" max="16" width="3.5703125" style="190" customWidth="1"/>
    <col min="17" max="17" width="3.85546875" style="190" customWidth="1"/>
    <col min="18" max="18" width="6.5703125" style="190" customWidth="1"/>
    <col min="19" max="19" width="3.85546875" style="190" customWidth="1"/>
    <col min="20" max="20" width="4.28515625" style="190" customWidth="1"/>
    <col min="21" max="16384" width="9.140625" style="190"/>
  </cols>
  <sheetData>
    <row r="1" spans="1:24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</row>
    <row r="2" spans="1:24">
      <c r="A2" s="191" t="s">
        <v>801</v>
      </c>
      <c r="X2" s="191" t="s">
        <v>801</v>
      </c>
    </row>
    <row r="3" spans="1:24">
      <c r="A3" s="192" t="s">
        <v>802</v>
      </c>
      <c r="B3" s="192" t="s">
        <v>803</v>
      </c>
      <c r="C3" s="193" t="s">
        <v>804</v>
      </c>
      <c r="D3" s="194"/>
      <c r="E3" s="195"/>
      <c r="F3" s="193" t="s">
        <v>89</v>
      </c>
      <c r="G3" s="194"/>
      <c r="H3" s="195"/>
      <c r="I3" s="193" t="s">
        <v>805</v>
      </c>
      <c r="J3" s="194"/>
      <c r="K3" s="195"/>
      <c r="L3" s="193" t="s">
        <v>806</v>
      </c>
      <c r="M3" s="194"/>
      <c r="N3" s="195"/>
      <c r="O3" s="196" t="s">
        <v>807</v>
      </c>
      <c r="P3" s="197"/>
      <c r="Q3" s="197"/>
      <c r="R3" s="197"/>
      <c r="S3" s="197"/>
      <c r="T3" s="198"/>
    </row>
    <row r="4" spans="1:24">
      <c r="A4" s="199"/>
      <c r="B4" s="199"/>
      <c r="C4" s="200"/>
      <c r="D4" s="201"/>
      <c r="E4" s="202"/>
      <c r="F4" s="200"/>
      <c r="G4" s="201"/>
      <c r="H4" s="202"/>
      <c r="I4" s="200"/>
      <c r="J4" s="201"/>
      <c r="K4" s="202"/>
      <c r="L4" s="200"/>
      <c r="M4" s="201"/>
      <c r="N4" s="202"/>
      <c r="O4" s="196" t="s">
        <v>808</v>
      </c>
      <c r="P4" s="198"/>
      <c r="Q4" s="196" t="s">
        <v>809</v>
      </c>
      <c r="R4" s="198"/>
      <c r="S4" s="196" t="s">
        <v>810</v>
      </c>
      <c r="T4" s="198"/>
    </row>
    <row r="5" spans="1:24">
      <c r="A5" s="203"/>
      <c r="B5" s="203"/>
      <c r="C5" s="204" t="s">
        <v>45</v>
      </c>
      <c r="D5" s="204" t="s">
        <v>79</v>
      </c>
      <c r="E5" s="204" t="s">
        <v>811</v>
      </c>
      <c r="F5" s="204" t="s">
        <v>45</v>
      </c>
      <c r="G5" s="204" t="s">
        <v>79</v>
      </c>
      <c r="H5" s="204" t="s">
        <v>811</v>
      </c>
      <c r="I5" s="204" t="s">
        <v>45</v>
      </c>
      <c r="J5" s="204" t="s">
        <v>79</v>
      </c>
      <c r="K5" s="204" t="s">
        <v>811</v>
      </c>
      <c r="L5" s="204" t="s">
        <v>45</v>
      </c>
      <c r="M5" s="204" t="s">
        <v>79</v>
      </c>
      <c r="N5" s="204" t="s">
        <v>811</v>
      </c>
      <c r="O5" s="204" t="s">
        <v>45</v>
      </c>
      <c r="P5" s="204" t="s">
        <v>79</v>
      </c>
      <c r="Q5" s="204" t="s">
        <v>45</v>
      </c>
      <c r="R5" s="204" t="s">
        <v>79</v>
      </c>
      <c r="S5" s="204" t="s">
        <v>45</v>
      </c>
      <c r="T5" s="204" t="s">
        <v>79</v>
      </c>
    </row>
    <row r="6" spans="1:24">
      <c r="A6" s="204">
        <v>1</v>
      </c>
      <c r="B6" s="205" t="s">
        <v>7</v>
      </c>
      <c r="C6" s="204">
        <v>1</v>
      </c>
      <c r="D6" s="204">
        <v>0</v>
      </c>
      <c r="E6" s="204">
        <f>C6+D6</f>
        <v>1</v>
      </c>
      <c r="F6" s="204">
        <v>1</v>
      </c>
      <c r="G6" s="204">
        <v>0</v>
      </c>
      <c r="H6" s="204">
        <f>F6+G6</f>
        <v>1</v>
      </c>
      <c r="I6" s="204">
        <v>0</v>
      </c>
      <c r="J6" s="204">
        <v>0</v>
      </c>
      <c r="K6" s="204">
        <v>0</v>
      </c>
      <c r="L6" s="204">
        <v>1</v>
      </c>
      <c r="M6" s="204">
        <v>0</v>
      </c>
      <c r="N6" s="204">
        <v>1</v>
      </c>
      <c r="O6" s="204">
        <v>1</v>
      </c>
      <c r="P6" s="204">
        <v>0</v>
      </c>
      <c r="Q6" s="204">
        <v>0</v>
      </c>
      <c r="R6" s="204">
        <v>0</v>
      </c>
      <c r="S6" s="204">
        <v>0</v>
      </c>
      <c r="T6" s="204">
        <v>0</v>
      </c>
    </row>
    <row r="7" spans="1:24">
      <c r="A7" s="204">
        <v>2</v>
      </c>
      <c r="B7" s="205" t="s">
        <v>186</v>
      </c>
      <c r="C7" s="204">
        <v>20</v>
      </c>
      <c r="D7" s="204">
        <v>59</v>
      </c>
      <c r="E7" s="204">
        <f t="shared" ref="E7:E12" si="0">C7+D7</f>
        <v>79</v>
      </c>
      <c r="F7" s="204">
        <v>12</v>
      </c>
      <c r="G7" s="204">
        <v>32</v>
      </c>
      <c r="H7" s="204">
        <f t="shared" ref="H7:H13" si="1">F7+G7</f>
        <v>44</v>
      </c>
      <c r="I7" s="204">
        <v>7</v>
      </c>
      <c r="J7" s="204">
        <v>28</v>
      </c>
      <c r="K7" s="204">
        <v>27</v>
      </c>
      <c r="L7" s="204">
        <v>10</v>
      </c>
      <c r="M7" s="204">
        <v>30</v>
      </c>
      <c r="N7" s="204">
        <v>42</v>
      </c>
      <c r="O7" s="204">
        <v>3</v>
      </c>
      <c r="P7" s="204">
        <v>4</v>
      </c>
      <c r="Q7" s="204">
        <v>17</v>
      </c>
      <c r="R7" s="204">
        <v>52</v>
      </c>
      <c r="S7" s="204">
        <v>1</v>
      </c>
      <c r="T7" s="204">
        <v>2</v>
      </c>
    </row>
    <row r="8" spans="1:24">
      <c r="A8" s="204">
        <v>3</v>
      </c>
      <c r="B8" s="205" t="s">
        <v>812</v>
      </c>
      <c r="C8" s="204">
        <v>3</v>
      </c>
      <c r="D8" s="204">
        <v>7</v>
      </c>
      <c r="E8" s="204">
        <f t="shared" si="0"/>
        <v>10</v>
      </c>
      <c r="F8" s="204">
        <v>1</v>
      </c>
      <c r="G8" s="204">
        <v>3</v>
      </c>
      <c r="H8" s="204">
        <f t="shared" si="1"/>
        <v>4</v>
      </c>
      <c r="I8" s="204">
        <v>2</v>
      </c>
      <c r="J8" s="204">
        <v>4</v>
      </c>
      <c r="K8" s="204">
        <v>9</v>
      </c>
      <c r="L8" s="204">
        <v>0</v>
      </c>
      <c r="M8" s="204">
        <v>0</v>
      </c>
      <c r="N8" s="204">
        <v>0</v>
      </c>
      <c r="O8" s="204">
        <v>0</v>
      </c>
      <c r="P8" s="204">
        <v>0</v>
      </c>
      <c r="Q8" s="204">
        <v>0</v>
      </c>
      <c r="R8" s="204">
        <v>0</v>
      </c>
      <c r="S8" s="204">
        <v>3</v>
      </c>
      <c r="T8" s="204">
        <v>7</v>
      </c>
    </row>
    <row r="9" spans="1:24">
      <c r="A9" s="204">
        <v>4</v>
      </c>
      <c r="B9" s="205" t="s">
        <v>813</v>
      </c>
      <c r="C9" s="204">
        <v>0</v>
      </c>
      <c r="D9" s="204">
        <v>2</v>
      </c>
      <c r="E9" s="204">
        <f t="shared" si="0"/>
        <v>2</v>
      </c>
      <c r="F9" s="206"/>
      <c r="G9" s="204">
        <v>0</v>
      </c>
      <c r="H9" s="204">
        <f t="shared" si="1"/>
        <v>0</v>
      </c>
      <c r="I9" s="204">
        <v>0</v>
      </c>
      <c r="J9" s="204">
        <v>2</v>
      </c>
      <c r="K9" s="204">
        <v>2</v>
      </c>
      <c r="L9" s="204">
        <v>0</v>
      </c>
      <c r="M9" s="204">
        <v>0</v>
      </c>
      <c r="N9" s="204">
        <v>0</v>
      </c>
      <c r="O9" s="204">
        <v>0</v>
      </c>
      <c r="P9" s="204">
        <v>0</v>
      </c>
      <c r="Q9" s="204">
        <v>0</v>
      </c>
      <c r="R9" s="204">
        <v>0</v>
      </c>
      <c r="S9" s="204">
        <v>0</v>
      </c>
      <c r="T9" s="204">
        <v>2</v>
      </c>
    </row>
    <row r="10" spans="1:24">
      <c r="A10" s="204">
        <v>5</v>
      </c>
      <c r="B10" s="205" t="s">
        <v>814</v>
      </c>
      <c r="C10" s="204">
        <v>2</v>
      </c>
      <c r="D10" s="204">
        <v>0</v>
      </c>
      <c r="E10" s="204">
        <f t="shared" si="0"/>
        <v>2</v>
      </c>
      <c r="F10" s="204">
        <v>0</v>
      </c>
      <c r="G10" s="204">
        <v>0</v>
      </c>
      <c r="H10" s="204">
        <f t="shared" si="1"/>
        <v>0</v>
      </c>
      <c r="I10" s="204">
        <v>2</v>
      </c>
      <c r="J10" s="204">
        <v>0</v>
      </c>
      <c r="K10" s="204">
        <v>2</v>
      </c>
      <c r="L10" s="204">
        <v>0</v>
      </c>
      <c r="M10" s="204">
        <v>0</v>
      </c>
      <c r="N10" s="204">
        <v>0</v>
      </c>
      <c r="O10" s="204">
        <v>0</v>
      </c>
      <c r="P10" s="204">
        <v>0</v>
      </c>
      <c r="Q10" s="204">
        <v>0</v>
      </c>
      <c r="R10" s="204">
        <v>0</v>
      </c>
      <c r="S10" s="204">
        <v>2</v>
      </c>
      <c r="T10" s="204">
        <v>0</v>
      </c>
    </row>
    <row r="11" spans="1:24">
      <c r="A11" s="204">
        <v>6</v>
      </c>
      <c r="B11" s="205" t="s">
        <v>815</v>
      </c>
      <c r="C11" s="204">
        <v>1</v>
      </c>
      <c r="D11" s="204">
        <v>0</v>
      </c>
      <c r="E11" s="204">
        <f t="shared" si="0"/>
        <v>1</v>
      </c>
      <c r="F11" s="204">
        <v>0</v>
      </c>
      <c r="G11" s="204">
        <v>0</v>
      </c>
      <c r="H11" s="204">
        <f t="shared" si="1"/>
        <v>0</v>
      </c>
      <c r="I11" s="204">
        <v>1</v>
      </c>
      <c r="J11" s="204">
        <v>0</v>
      </c>
      <c r="K11" s="204">
        <v>1</v>
      </c>
      <c r="L11" s="204">
        <v>0</v>
      </c>
      <c r="M11" s="204">
        <v>0</v>
      </c>
      <c r="N11" s="204">
        <v>0</v>
      </c>
      <c r="O11" s="204">
        <v>0</v>
      </c>
      <c r="P11" s="204">
        <v>0</v>
      </c>
      <c r="Q11" s="204">
        <v>0</v>
      </c>
      <c r="R11" s="204">
        <v>0</v>
      </c>
      <c r="S11" s="204">
        <v>1</v>
      </c>
      <c r="T11" s="204">
        <v>0</v>
      </c>
    </row>
    <row r="12" spans="1:24">
      <c r="A12" s="204">
        <v>7</v>
      </c>
      <c r="B12" s="205" t="s">
        <v>816</v>
      </c>
      <c r="C12" s="204">
        <v>2</v>
      </c>
      <c r="D12" s="204">
        <v>1</v>
      </c>
      <c r="E12" s="204">
        <f t="shared" si="0"/>
        <v>3</v>
      </c>
      <c r="F12" s="204">
        <v>0</v>
      </c>
      <c r="G12" s="204">
        <v>0</v>
      </c>
      <c r="H12" s="204">
        <f t="shared" si="1"/>
        <v>0</v>
      </c>
      <c r="I12" s="204">
        <v>2</v>
      </c>
      <c r="J12" s="204">
        <v>1</v>
      </c>
      <c r="K12" s="204">
        <v>3</v>
      </c>
      <c r="L12" s="204">
        <v>0</v>
      </c>
      <c r="M12" s="204">
        <v>0</v>
      </c>
      <c r="N12" s="204">
        <v>0</v>
      </c>
      <c r="O12" s="204">
        <v>0</v>
      </c>
      <c r="P12" s="204">
        <v>0</v>
      </c>
      <c r="Q12" s="204">
        <v>0</v>
      </c>
      <c r="R12" s="204">
        <v>0</v>
      </c>
      <c r="S12" s="204">
        <v>2</v>
      </c>
      <c r="T12" s="204">
        <v>1</v>
      </c>
    </row>
    <row r="13" spans="1:24">
      <c r="A13" s="196" t="s">
        <v>817</v>
      </c>
      <c r="B13" s="198"/>
      <c r="C13" s="204">
        <f>SUM(C6:C12)</f>
        <v>29</v>
      </c>
      <c r="D13" s="204">
        <f>SUM(D6:D12)</f>
        <v>69</v>
      </c>
      <c r="E13" s="204">
        <f>C13+D13</f>
        <v>98</v>
      </c>
      <c r="F13" s="204">
        <f>SUM(F6:F12)</f>
        <v>14</v>
      </c>
      <c r="G13" s="204">
        <f>SUM(G6:G12)</f>
        <v>35</v>
      </c>
      <c r="H13" s="204">
        <f t="shared" si="1"/>
        <v>49</v>
      </c>
      <c r="I13" s="204">
        <f>SUM(I6:I12)</f>
        <v>14</v>
      </c>
      <c r="J13" s="204">
        <f t="shared" ref="J13:T13" si="2">SUM(J6:J12)</f>
        <v>35</v>
      </c>
      <c r="K13" s="204">
        <f t="shared" si="2"/>
        <v>44</v>
      </c>
      <c r="L13" s="204">
        <f t="shared" si="2"/>
        <v>11</v>
      </c>
      <c r="M13" s="204">
        <f t="shared" si="2"/>
        <v>30</v>
      </c>
      <c r="N13" s="204">
        <f t="shared" si="2"/>
        <v>43</v>
      </c>
      <c r="O13" s="204">
        <f t="shared" si="2"/>
        <v>4</v>
      </c>
      <c r="P13" s="204">
        <f t="shared" si="2"/>
        <v>4</v>
      </c>
      <c r="Q13" s="204">
        <f t="shared" si="2"/>
        <v>17</v>
      </c>
      <c r="R13" s="204">
        <f t="shared" si="2"/>
        <v>52</v>
      </c>
      <c r="S13" s="204">
        <f t="shared" si="2"/>
        <v>9</v>
      </c>
      <c r="T13" s="204">
        <f t="shared" si="2"/>
        <v>12</v>
      </c>
    </row>
    <row r="15" spans="1:24">
      <c r="A15" s="191" t="s">
        <v>818</v>
      </c>
    </row>
    <row r="16" spans="1:24">
      <c r="A16" s="207" t="s">
        <v>819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</row>
    <row r="17" spans="1:18">
      <c r="A17" s="208" t="s">
        <v>820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</row>
    <row r="19" spans="1:18" ht="15" customHeight="1">
      <c r="A19" s="192" t="s">
        <v>802</v>
      </c>
      <c r="B19" s="192" t="s">
        <v>821</v>
      </c>
      <c r="C19" s="192" t="s">
        <v>822</v>
      </c>
      <c r="D19" s="192" t="s">
        <v>17</v>
      </c>
      <c r="E19" s="192" t="s">
        <v>823</v>
      </c>
      <c r="F19" s="193" t="s">
        <v>824</v>
      </c>
      <c r="G19" s="194"/>
      <c r="H19" s="195"/>
      <c r="I19" s="209" t="s">
        <v>825</v>
      </c>
      <c r="J19" s="209"/>
      <c r="K19" s="209"/>
      <c r="L19" s="192" t="s">
        <v>826</v>
      </c>
      <c r="M19" s="193" t="s">
        <v>827</v>
      </c>
      <c r="N19" s="194"/>
      <c r="O19" s="194"/>
      <c r="P19" s="194"/>
      <c r="Q19" s="194"/>
      <c r="R19" s="195"/>
    </row>
    <row r="20" spans="1:18">
      <c r="A20" s="203"/>
      <c r="B20" s="203"/>
      <c r="C20" s="203"/>
      <c r="D20" s="203"/>
      <c r="E20" s="203"/>
      <c r="F20" s="200"/>
      <c r="G20" s="201"/>
      <c r="H20" s="202"/>
      <c r="I20" s="209"/>
      <c r="J20" s="209"/>
      <c r="K20" s="209"/>
      <c r="L20" s="203"/>
      <c r="M20" s="200"/>
      <c r="N20" s="201"/>
      <c r="O20" s="201"/>
      <c r="P20" s="201"/>
      <c r="Q20" s="201"/>
      <c r="R20" s="202"/>
    </row>
    <row r="21" spans="1:18">
      <c r="A21" s="204">
        <v>1</v>
      </c>
      <c r="B21" s="205" t="s">
        <v>828</v>
      </c>
      <c r="C21" s="205" t="s">
        <v>829</v>
      </c>
      <c r="D21" s="204" t="s">
        <v>45</v>
      </c>
      <c r="E21" s="205" t="s">
        <v>830</v>
      </c>
      <c r="F21" s="204" t="s">
        <v>831</v>
      </c>
      <c r="G21" s="204">
        <v>2007</v>
      </c>
      <c r="H21" s="205" t="s">
        <v>832</v>
      </c>
      <c r="I21" s="210" t="s">
        <v>54</v>
      </c>
      <c r="J21" s="211"/>
      <c r="K21" s="212"/>
      <c r="L21" s="204">
        <v>2008</v>
      </c>
      <c r="M21" s="213" t="s">
        <v>7</v>
      </c>
      <c r="N21" s="214"/>
      <c r="O21" s="214"/>
      <c r="P21" s="214"/>
      <c r="Q21" s="215"/>
      <c r="R21" s="216"/>
    </row>
    <row r="22" spans="1:18">
      <c r="A22" s="204">
        <v>2</v>
      </c>
      <c r="B22" s="205" t="s">
        <v>833</v>
      </c>
      <c r="C22" s="205" t="s">
        <v>418</v>
      </c>
      <c r="D22" s="204" t="s">
        <v>45</v>
      </c>
      <c r="E22" s="205" t="s">
        <v>830</v>
      </c>
      <c r="F22" s="204" t="s">
        <v>809</v>
      </c>
      <c r="G22" s="204">
        <v>1998</v>
      </c>
      <c r="H22" s="205" t="s">
        <v>358</v>
      </c>
      <c r="I22" s="217" t="s">
        <v>358</v>
      </c>
      <c r="J22" s="218"/>
      <c r="K22" s="219"/>
      <c r="L22" s="204">
        <v>2007</v>
      </c>
      <c r="M22" s="213" t="s">
        <v>834</v>
      </c>
      <c r="N22" s="214"/>
      <c r="O22" s="214"/>
      <c r="P22" s="214"/>
      <c r="Q22" s="214"/>
      <c r="R22" s="220"/>
    </row>
    <row r="23" spans="1:18">
      <c r="A23" s="204">
        <v>3</v>
      </c>
      <c r="B23" s="205" t="s">
        <v>619</v>
      </c>
      <c r="C23" s="205" t="s">
        <v>627</v>
      </c>
      <c r="D23" s="204" t="s">
        <v>79</v>
      </c>
      <c r="E23" s="205" t="s">
        <v>830</v>
      </c>
      <c r="F23" s="204" t="s">
        <v>809</v>
      </c>
      <c r="G23" s="204">
        <v>1988</v>
      </c>
      <c r="H23" s="205" t="s">
        <v>835</v>
      </c>
      <c r="I23" s="217" t="s">
        <v>626</v>
      </c>
      <c r="J23" s="218"/>
      <c r="K23" s="219"/>
      <c r="L23" s="204">
        <v>2008</v>
      </c>
      <c r="M23" s="213" t="s">
        <v>836</v>
      </c>
      <c r="N23" s="214"/>
      <c r="O23" s="214"/>
      <c r="P23" s="214"/>
      <c r="Q23" s="214"/>
      <c r="R23" s="220"/>
    </row>
    <row r="24" spans="1:18">
      <c r="A24" s="204">
        <v>4</v>
      </c>
      <c r="B24" s="205" t="s">
        <v>837</v>
      </c>
      <c r="C24" s="205" t="s">
        <v>469</v>
      </c>
      <c r="D24" s="204" t="s">
        <v>79</v>
      </c>
      <c r="E24" s="205" t="s">
        <v>830</v>
      </c>
      <c r="F24" s="204" t="s">
        <v>809</v>
      </c>
      <c r="G24" s="204">
        <v>1989</v>
      </c>
      <c r="H24" s="205" t="s">
        <v>448</v>
      </c>
      <c r="I24" s="217" t="s">
        <v>449</v>
      </c>
      <c r="J24" s="218"/>
      <c r="K24" s="219"/>
      <c r="L24" s="204">
        <v>2008</v>
      </c>
      <c r="M24" s="213" t="s">
        <v>836</v>
      </c>
      <c r="N24" s="214"/>
      <c r="O24" s="214"/>
      <c r="P24" s="214"/>
      <c r="Q24" s="214"/>
      <c r="R24" s="220"/>
    </row>
    <row r="25" spans="1:18">
      <c r="A25" s="204">
        <v>5</v>
      </c>
      <c r="B25" s="205" t="s">
        <v>838</v>
      </c>
      <c r="C25" s="205" t="s">
        <v>839</v>
      </c>
      <c r="D25" s="204" t="s">
        <v>79</v>
      </c>
      <c r="E25" s="205" t="s">
        <v>830</v>
      </c>
      <c r="F25" s="204" t="s">
        <v>809</v>
      </c>
      <c r="G25" s="204">
        <v>1989</v>
      </c>
      <c r="H25" s="205" t="s">
        <v>448</v>
      </c>
      <c r="I25" s="217" t="s">
        <v>448</v>
      </c>
      <c r="J25" s="218"/>
      <c r="K25" s="219"/>
      <c r="L25" s="204">
        <v>2008</v>
      </c>
      <c r="M25" s="213" t="s">
        <v>840</v>
      </c>
      <c r="N25" s="214"/>
      <c r="O25" s="214"/>
      <c r="P25" s="214"/>
      <c r="Q25" s="214"/>
      <c r="R25" s="220"/>
    </row>
    <row r="26" spans="1:18">
      <c r="A26" s="204">
        <v>6</v>
      </c>
      <c r="B26" s="205" t="s">
        <v>628</v>
      </c>
      <c r="C26" s="205" t="s">
        <v>635</v>
      </c>
      <c r="D26" s="204" t="s">
        <v>79</v>
      </c>
      <c r="E26" s="205" t="s">
        <v>830</v>
      </c>
      <c r="F26" s="204" t="s">
        <v>809</v>
      </c>
      <c r="G26" s="204">
        <v>1992</v>
      </c>
      <c r="H26" s="205" t="s">
        <v>626</v>
      </c>
      <c r="I26" s="217" t="s">
        <v>626</v>
      </c>
      <c r="J26" s="218"/>
      <c r="K26" s="219"/>
      <c r="L26" s="204">
        <v>2008</v>
      </c>
      <c r="M26" s="213" t="s">
        <v>836</v>
      </c>
      <c r="N26" s="214"/>
      <c r="O26" s="214"/>
      <c r="P26" s="214"/>
      <c r="Q26" s="214"/>
      <c r="R26" s="220"/>
    </row>
    <row r="27" spans="1:18">
      <c r="A27" s="204">
        <v>7</v>
      </c>
      <c r="B27" s="205" t="s">
        <v>841</v>
      </c>
      <c r="C27" s="205" t="s">
        <v>248</v>
      </c>
      <c r="D27" s="204" t="s">
        <v>79</v>
      </c>
      <c r="E27" s="205" t="s">
        <v>830</v>
      </c>
      <c r="F27" s="204" t="s">
        <v>809</v>
      </c>
      <c r="G27" s="204">
        <v>1994</v>
      </c>
      <c r="H27" s="205" t="s">
        <v>239</v>
      </c>
      <c r="I27" s="217" t="s">
        <v>239</v>
      </c>
      <c r="J27" s="218"/>
      <c r="K27" s="219"/>
      <c r="L27" s="204">
        <v>2008</v>
      </c>
      <c r="M27" s="213" t="s">
        <v>842</v>
      </c>
      <c r="N27" s="214"/>
      <c r="O27" s="214"/>
      <c r="P27" s="214"/>
      <c r="Q27" s="214"/>
      <c r="R27" s="220"/>
    </row>
    <row r="28" spans="1:18">
      <c r="A28" s="204">
        <v>8</v>
      </c>
      <c r="B28" s="205" t="s">
        <v>74</v>
      </c>
      <c r="C28" s="205" t="s">
        <v>90</v>
      </c>
      <c r="D28" s="204" t="s">
        <v>79</v>
      </c>
      <c r="E28" s="205" t="s">
        <v>830</v>
      </c>
      <c r="F28" s="204" t="s">
        <v>809</v>
      </c>
      <c r="G28" s="204">
        <v>1986</v>
      </c>
      <c r="H28" s="205" t="s">
        <v>843</v>
      </c>
      <c r="I28" s="217" t="s">
        <v>843</v>
      </c>
      <c r="J28" s="218"/>
      <c r="K28" s="219"/>
      <c r="L28" s="204">
        <v>2007</v>
      </c>
      <c r="M28" s="213" t="s">
        <v>836</v>
      </c>
      <c r="N28" s="214"/>
      <c r="O28" s="214"/>
      <c r="P28" s="214"/>
      <c r="Q28" s="214"/>
      <c r="R28" s="220"/>
    </row>
    <row r="29" spans="1:18">
      <c r="A29" s="204">
        <v>9</v>
      </c>
      <c r="B29" s="221" t="s">
        <v>844</v>
      </c>
      <c r="C29" s="221" t="s">
        <v>152</v>
      </c>
      <c r="D29" s="222" t="s">
        <v>45</v>
      </c>
      <c r="E29" s="205" t="s">
        <v>830</v>
      </c>
      <c r="F29" s="204" t="s">
        <v>809</v>
      </c>
      <c r="G29" s="204">
        <v>2000</v>
      </c>
      <c r="H29" s="205" t="s">
        <v>845</v>
      </c>
      <c r="I29" s="217" t="s">
        <v>845</v>
      </c>
      <c r="J29" s="218"/>
      <c r="K29" s="219"/>
      <c r="L29" s="204">
        <v>2007</v>
      </c>
      <c r="M29" s="213" t="s">
        <v>836</v>
      </c>
      <c r="N29" s="214"/>
      <c r="O29" s="214"/>
      <c r="P29" s="214"/>
      <c r="Q29" s="214"/>
      <c r="R29" s="220"/>
    </row>
    <row r="30" spans="1:18">
      <c r="A30" s="204">
        <v>10</v>
      </c>
      <c r="B30" s="221" t="s">
        <v>487</v>
      </c>
      <c r="C30" s="221" t="s">
        <v>56</v>
      </c>
      <c r="D30" s="222" t="s">
        <v>45</v>
      </c>
      <c r="E30" s="205" t="s">
        <v>830</v>
      </c>
      <c r="F30" s="204" t="s">
        <v>831</v>
      </c>
      <c r="G30" s="204">
        <v>2007</v>
      </c>
      <c r="H30" s="205" t="s">
        <v>574</v>
      </c>
      <c r="I30" s="213" t="s">
        <v>563</v>
      </c>
      <c r="J30" s="214"/>
      <c r="K30" s="220"/>
      <c r="L30" s="204">
        <v>2007</v>
      </c>
      <c r="M30" s="213" t="s">
        <v>836</v>
      </c>
      <c r="N30" s="214"/>
      <c r="O30" s="214"/>
      <c r="P30" s="214"/>
      <c r="Q30" s="214"/>
      <c r="R30" s="220"/>
    </row>
    <row r="31" spans="1:18">
      <c r="A31" s="204">
        <v>11</v>
      </c>
      <c r="B31" s="221" t="s">
        <v>846</v>
      </c>
      <c r="C31" s="221" t="s">
        <v>255</v>
      </c>
      <c r="D31" s="222" t="s">
        <v>79</v>
      </c>
      <c r="E31" s="205" t="s">
        <v>830</v>
      </c>
      <c r="F31" s="204" t="s">
        <v>809</v>
      </c>
      <c r="G31" s="204">
        <v>2008</v>
      </c>
      <c r="H31" s="205" t="s">
        <v>239</v>
      </c>
      <c r="I31" s="210" t="s">
        <v>239</v>
      </c>
      <c r="J31" s="211"/>
      <c r="K31" s="212"/>
      <c r="L31" s="204">
        <v>2009</v>
      </c>
      <c r="M31" s="213" t="s">
        <v>836</v>
      </c>
      <c r="N31" s="214"/>
      <c r="O31" s="214"/>
      <c r="P31" s="214"/>
      <c r="Q31" s="214"/>
      <c r="R31" s="220"/>
    </row>
    <row r="32" spans="1:18">
      <c r="A32" s="204">
        <v>12</v>
      </c>
      <c r="B32" s="221" t="s">
        <v>847</v>
      </c>
      <c r="C32" s="221" t="s">
        <v>265</v>
      </c>
      <c r="D32" s="222" t="s">
        <v>79</v>
      </c>
      <c r="E32" s="205" t="s">
        <v>830</v>
      </c>
      <c r="F32" s="204" t="s">
        <v>809</v>
      </c>
      <c r="G32" s="204">
        <v>2008</v>
      </c>
      <c r="H32" s="205" t="s">
        <v>239</v>
      </c>
      <c r="I32" s="210" t="s">
        <v>239</v>
      </c>
      <c r="J32" s="211"/>
      <c r="K32" s="212"/>
      <c r="L32" s="204">
        <v>2009</v>
      </c>
      <c r="M32" s="213" t="s">
        <v>836</v>
      </c>
      <c r="N32" s="214"/>
      <c r="O32" s="214"/>
      <c r="P32" s="214"/>
      <c r="Q32" s="214"/>
      <c r="R32" s="220"/>
    </row>
    <row r="33" spans="1:18">
      <c r="A33" s="204">
        <v>13</v>
      </c>
      <c r="B33" s="221" t="s">
        <v>848</v>
      </c>
      <c r="C33" s="221" t="s">
        <v>310</v>
      </c>
      <c r="D33" s="222" t="s">
        <v>79</v>
      </c>
      <c r="E33" s="205" t="s">
        <v>830</v>
      </c>
      <c r="F33" s="204" t="s">
        <v>809</v>
      </c>
      <c r="G33" s="204">
        <v>2008</v>
      </c>
      <c r="H33" s="205" t="s">
        <v>54</v>
      </c>
      <c r="I33" s="210" t="s">
        <v>54</v>
      </c>
      <c r="J33" s="211"/>
      <c r="K33" s="212"/>
      <c r="L33" s="204">
        <v>2009</v>
      </c>
      <c r="M33" s="213" t="s">
        <v>836</v>
      </c>
      <c r="N33" s="214"/>
      <c r="O33" s="214"/>
      <c r="P33" s="214"/>
      <c r="Q33" s="214"/>
      <c r="R33" s="220"/>
    </row>
    <row r="34" spans="1:18">
      <c r="A34" s="204">
        <v>14</v>
      </c>
      <c r="B34" s="221" t="s">
        <v>91</v>
      </c>
      <c r="C34" s="221" t="s">
        <v>100</v>
      </c>
      <c r="D34" s="222" t="s">
        <v>79</v>
      </c>
      <c r="E34" s="205" t="s">
        <v>830</v>
      </c>
      <c r="F34" s="204" t="s">
        <v>809</v>
      </c>
      <c r="G34" s="204">
        <v>1993</v>
      </c>
      <c r="H34" s="205" t="s">
        <v>849</v>
      </c>
      <c r="I34" s="210" t="s">
        <v>849</v>
      </c>
      <c r="J34" s="211"/>
      <c r="K34" s="212"/>
      <c r="L34" s="204">
        <v>2009</v>
      </c>
      <c r="M34" s="213" t="s">
        <v>836</v>
      </c>
      <c r="N34" s="214"/>
      <c r="O34" s="214"/>
      <c r="P34" s="214"/>
      <c r="Q34" s="214"/>
      <c r="R34" s="220"/>
    </row>
    <row r="35" spans="1:18">
      <c r="A35" s="204">
        <v>15</v>
      </c>
      <c r="B35" s="221" t="s">
        <v>457</v>
      </c>
      <c r="C35" s="221" t="s">
        <v>462</v>
      </c>
      <c r="D35" s="222" t="s">
        <v>79</v>
      </c>
      <c r="E35" s="205" t="s">
        <v>830</v>
      </c>
      <c r="F35" s="204" t="s">
        <v>809</v>
      </c>
      <c r="G35" s="204">
        <v>1992</v>
      </c>
      <c r="H35" s="205" t="s">
        <v>448</v>
      </c>
      <c r="I35" s="210" t="s">
        <v>850</v>
      </c>
      <c r="J35" s="211"/>
      <c r="K35" s="212"/>
      <c r="L35" s="204">
        <v>2008</v>
      </c>
      <c r="M35" s="213" t="s">
        <v>836</v>
      </c>
      <c r="N35" s="214"/>
      <c r="O35" s="214"/>
      <c r="P35" s="214"/>
      <c r="Q35" s="214"/>
      <c r="R35" s="220"/>
    </row>
    <row r="36" spans="1:18">
      <c r="A36" s="204">
        <v>16</v>
      </c>
      <c r="B36" s="221" t="s">
        <v>851</v>
      </c>
      <c r="C36" s="221" t="s">
        <v>199</v>
      </c>
      <c r="D36" s="222" t="s">
        <v>45</v>
      </c>
      <c r="E36" s="205" t="s">
        <v>830</v>
      </c>
      <c r="F36" s="204" t="s">
        <v>809</v>
      </c>
      <c r="G36" s="204">
        <v>1994</v>
      </c>
      <c r="H36" s="205" t="s">
        <v>852</v>
      </c>
      <c r="I36" s="213" t="s">
        <v>852</v>
      </c>
      <c r="J36" s="214"/>
      <c r="K36" s="220"/>
      <c r="L36" s="204">
        <v>2007</v>
      </c>
      <c r="M36" s="213" t="s">
        <v>836</v>
      </c>
      <c r="N36" s="214"/>
      <c r="O36" s="214"/>
      <c r="P36" s="214"/>
      <c r="Q36" s="214"/>
      <c r="R36" s="220"/>
    </row>
    <row r="37" spans="1:18">
      <c r="A37" s="204">
        <v>17</v>
      </c>
      <c r="B37" s="221" t="s">
        <v>491</v>
      </c>
      <c r="C37" s="221" t="s">
        <v>498</v>
      </c>
      <c r="D37" s="222" t="s">
        <v>79</v>
      </c>
      <c r="E37" s="205" t="s">
        <v>830</v>
      </c>
      <c r="F37" s="204" t="s">
        <v>809</v>
      </c>
      <c r="G37" s="204">
        <v>1990</v>
      </c>
      <c r="H37" s="205" t="s">
        <v>486</v>
      </c>
      <c r="I37" s="213" t="s">
        <v>486</v>
      </c>
      <c r="J37" s="214"/>
      <c r="K37" s="220"/>
      <c r="L37" s="204">
        <v>2009</v>
      </c>
      <c r="M37" s="213" t="s">
        <v>836</v>
      </c>
      <c r="N37" s="214"/>
      <c r="O37" s="214"/>
      <c r="P37" s="214"/>
      <c r="Q37" s="214"/>
      <c r="R37" s="220"/>
    </row>
    <row r="38" spans="1:18">
      <c r="A38" s="204">
        <v>18</v>
      </c>
      <c r="B38" s="221" t="s">
        <v>853</v>
      </c>
      <c r="C38" s="221" t="s">
        <v>507</v>
      </c>
      <c r="D38" s="222" t="s">
        <v>79</v>
      </c>
      <c r="E38" s="205" t="s">
        <v>830</v>
      </c>
      <c r="F38" s="204" t="s">
        <v>809</v>
      </c>
      <c r="G38" s="204">
        <v>2014</v>
      </c>
      <c r="H38" s="205" t="s">
        <v>486</v>
      </c>
      <c r="I38" s="213" t="s">
        <v>486</v>
      </c>
      <c r="J38" s="214"/>
      <c r="K38" s="220"/>
      <c r="L38" s="204">
        <v>2012</v>
      </c>
      <c r="M38" s="213" t="s">
        <v>836</v>
      </c>
      <c r="N38" s="214"/>
      <c r="O38" s="214"/>
      <c r="P38" s="214"/>
      <c r="Q38" s="214"/>
      <c r="R38" s="220"/>
    </row>
    <row r="39" spans="1:18">
      <c r="A39" s="204">
        <v>19</v>
      </c>
      <c r="B39" s="221" t="s">
        <v>854</v>
      </c>
      <c r="C39" s="221" t="s">
        <v>160</v>
      </c>
      <c r="D39" s="222" t="s">
        <v>79</v>
      </c>
      <c r="E39" s="205" t="s">
        <v>830</v>
      </c>
      <c r="F39" s="204" t="s">
        <v>809</v>
      </c>
      <c r="G39" s="204">
        <v>1994</v>
      </c>
      <c r="H39" s="205" t="s">
        <v>845</v>
      </c>
      <c r="I39" s="213" t="s">
        <v>845</v>
      </c>
      <c r="J39" s="214"/>
      <c r="K39" s="220"/>
      <c r="L39" s="204">
        <v>2009</v>
      </c>
      <c r="M39" s="213" t="s">
        <v>836</v>
      </c>
      <c r="N39" s="214"/>
      <c r="O39" s="214"/>
      <c r="P39" s="214"/>
      <c r="Q39" s="214"/>
      <c r="R39" s="220"/>
    </row>
    <row r="40" spans="1:18">
      <c r="A40" s="204">
        <v>20</v>
      </c>
      <c r="B40" s="221" t="s">
        <v>855</v>
      </c>
      <c r="C40" s="221" t="s">
        <v>207</v>
      </c>
      <c r="D40" s="222" t="s">
        <v>45</v>
      </c>
      <c r="E40" s="205" t="s">
        <v>830</v>
      </c>
      <c r="F40" s="204" t="s">
        <v>809</v>
      </c>
      <c r="G40" s="204">
        <v>1981</v>
      </c>
      <c r="H40" s="205" t="s">
        <v>852</v>
      </c>
      <c r="I40" s="213" t="s">
        <v>852</v>
      </c>
      <c r="J40" s="214"/>
      <c r="K40" s="220"/>
      <c r="L40" s="204">
        <v>2007</v>
      </c>
      <c r="M40" s="213" t="s">
        <v>836</v>
      </c>
      <c r="N40" s="214"/>
      <c r="O40" s="214"/>
      <c r="P40" s="214"/>
      <c r="Q40" s="214"/>
      <c r="R40" s="220"/>
    </row>
    <row r="41" spans="1:18">
      <c r="A41" s="204">
        <v>21</v>
      </c>
      <c r="B41" s="221" t="s">
        <v>103</v>
      </c>
      <c r="C41" s="221" t="s">
        <v>116</v>
      </c>
      <c r="D41" s="222" t="s">
        <v>45</v>
      </c>
      <c r="E41" s="205" t="s">
        <v>830</v>
      </c>
      <c r="F41" s="204" t="s">
        <v>809</v>
      </c>
      <c r="G41" s="204">
        <v>1996</v>
      </c>
      <c r="H41" s="205" t="s">
        <v>139</v>
      </c>
      <c r="I41" s="213" t="s">
        <v>401</v>
      </c>
      <c r="J41" s="214"/>
      <c r="K41" s="220"/>
      <c r="L41" s="204">
        <v>2010</v>
      </c>
      <c r="M41" s="213" t="s">
        <v>836</v>
      </c>
      <c r="N41" s="214"/>
      <c r="O41" s="214"/>
      <c r="P41" s="214"/>
      <c r="Q41" s="214"/>
      <c r="R41" s="220"/>
    </row>
    <row r="42" spans="1:18">
      <c r="A42" s="204">
        <v>22</v>
      </c>
      <c r="B42" s="221" t="s">
        <v>856</v>
      </c>
      <c r="C42" s="221" t="s">
        <v>126</v>
      </c>
      <c r="D42" s="222" t="s">
        <v>79</v>
      </c>
      <c r="E42" s="221" t="s">
        <v>857</v>
      </c>
      <c r="F42" s="204" t="s">
        <v>809</v>
      </c>
      <c r="G42" s="204">
        <v>1996</v>
      </c>
      <c r="H42" s="205" t="s">
        <v>139</v>
      </c>
      <c r="I42" s="213" t="s">
        <v>135</v>
      </c>
      <c r="J42" s="214"/>
      <c r="K42" s="220"/>
      <c r="L42" s="204">
        <v>2010</v>
      </c>
      <c r="M42" s="213" t="s">
        <v>836</v>
      </c>
      <c r="N42" s="214"/>
      <c r="O42" s="214"/>
      <c r="P42" s="214"/>
      <c r="Q42" s="214"/>
      <c r="R42" s="220"/>
    </row>
    <row r="43" spans="1:18">
      <c r="A43" s="204">
        <v>23</v>
      </c>
      <c r="B43" s="221" t="s">
        <v>858</v>
      </c>
      <c r="C43" s="205" t="s">
        <v>318</v>
      </c>
      <c r="D43" s="204" t="s">
        <v>79</v>
      </c>
      <c r="E43" s="221" t="s">
        <v>857</v>
      </c>
      <c r="F43" s="204" t="s">
        <v>831</v>
      </c>
      <c r="G43" s="204">
        <v>2008</v>
      </c>
      <c r="H43" s="205" t="s">
        <v>317</v>
      </c>
      <c r="I43" s="213" t="s">
        <v>859</v>
      </c>
      <c r="J43" s="214"/>
      <c r="K43" s="220"/>
      <c r="L43" s="204">
        <v>2008</v>
      </c>
      <c r="M43" s="213" t="s">
        <v>836</v>
      </c>
      <c r="N43" s="214"/>
      <c r="O43" s="214"/>
      <c r="P43" s="214"/>
      <c r="Q43" s="223"/>
      <c r="R43" s="224"/>
    </row>
    <row r="44" spans="1:18">
      <c r="G44" s="206"/>
      <c r="J44" s="225"/>
      <c r="L44" s="206"/>
    </row>
    <row r="45" spans="1:18">
      <c r="G45" s="206"/>
      <c r="J45" s="225"/>
      <c r="L45" s="206"/>
    </row>
    <row r="46" spans="1:18">
      <c r="G46" s="206"/>
      <c r="J46" s="225"/>
      <c r="L46" s="206"/>
    </row>
    <row r="47" spans="1:18">
      <c r="G47" s="206"/>
      <c r="J47" s="225"/>
      <c r="L47" s="206"/>
    </row>
    <row r="48" spans="1:18">
      <c r="G48" s="206"/>
      <c r="J48" s="225"/>
      <c r="L48" s="206"/>
    </row>
    <row r="49" spans="1:18" ht="12.75" customHeight="1">
      <c r="A49" s="192" t="s">
        <v>802</v>
      </c>
      <c r="B49" s="192" t="s">
        <v>821</v>
      </c>
      <c r="C49" s="192" t="s">
        <v>822</v>
      </c>
      <c r="D49" s="192" t="s">
        <v>17</v>
      </c>
      <c r="E49" s="192" t="s">
        <v>823</v>
      </c>
      <c r="F49" s="193" t="s">
        <v>824</v>
      </c>
      <c r="G49" s="194"/>
      <c r="H49" s="195"/>
      <c r="I49" s="193" t="s">
        <v>825</v>
      </c>
      <c r="J49" s="194"/>
      <c r="K49" s="195"/>
      <c r="L49" s="192" t="s">
        <v>826</v>
      </c>
      <c r="M49" s="226" t="s">
        <v>827</v>
      </c>
      <c r="N49" s="227"/>
      <c r="O49" s="227"/>
      <c r="P49" s="227"/>
      <c r="Q49" s="227"/>
      <c r="R49" s="228"/>
    </row>
    <row r="50" spans="1:18">
      <c r="A50" s="203"/>
      <c r="B50" s="203"/>
      <c r="C50" s="203"/>
      <c r="D50" s="203"/>
      <c r="E50" s="203"/>
      <c r="F50" s="200"/>
      <c r="G50" s="201"/>
      <c r="H50" s="202"/>
      <c r="I50" s="200"/>
      <c r="J50" s="201"/>
      <c r="K50" s="202"/>
      <c r="L50" s="203"/>
      <c r="M50" s="226"/>
      <c r="N50" s="227"/>
      <c r="O50" s="227"/>
      <c r="P50" s="227"/>
      <c r="Q50" s="227"/>
      <c r="R50" s="228"/>
    </row>
    <row r="51" spans="1:18">
      <c r="A51" s="204">
        <v>24</v>
      </c>
      <c r="B51" s="205" t="s">
        <v>508</v>
      </c>
      <c r="C51" s="204" t="s">
        <v>515</v>
      </c>
      <c r="D51" s="204" t="s">
        <v>79</v>
      </c>
      <c r="E51" s="205" t="s">
        <v>860</v>
      </c>
      <c r="F51" s="204" t="s">
        <v>809</v>
      </c>
      <c r="G51" s="204">
        <v>1989</v>
      </c>
      <c r="H51" s="205" t="s">
        <v>486</v>
      </c>
      <c r="I51" s="213" t="s">
        <v>486</v>
      </c>
      <c r="J51" s="214"/>
      <c r="K51" s="220"/>
      <c r="L51" s="204">
        <v>2010</v>
      </c>
      <c r="M51" s="213" t="s">
        <v>836</v>
      </c>
      <c r="N51" s="214"/>
      <c r="O51" s="214"/>
      <c r="P51" s="214"/>
      <c r="Q51" s="214"/>
      <c r="R51" s="220"/>
    </row>
    <row r="52" spans="1:18">
      <c r="A52" s="204">
        <v>25</v>
      </c>
      <c r="B52" s="205" t="s">
        <v>861</v>
      </c>
      <c r="C52" s="204" t="s">
        <v>394</v>
      </c>
      <c r="D52" s="204" t="s">
        <v>79</v>
      </c>
      <c r="E52" s="205" t="s">
        <v>862</v>
      </c>
      <c r="F52" s="204" t="s">
        <v>831</v>
      </c>
      <c r="G52" s="204">
        <v>2008</v>
      </c>
      <c r="H52" s="205" t="s">
        <v>317</v>
      </c>
      <c r="I52" s="213" t="s">
        <v>863</v>
      </c>
      <c r="J52" s="214"/>
      <c r="K52" s="220"/>
      <c r="L52" s="204">
        <v>2010</v>
      </c>
      <c r="M52" s="213" t="s">
        <v>836</v>
      </c>
      <c r="N52" s="214"/>
      <c r="O52" s="214"/>
      <c r="P52" s="214"/>
      <c r="Q52" s="214"/>
      <c r="R52" s="220"/>
    </row>
    <row r="53" spans="1:18">
      <c r="A53" s="204">
        <v>26</v>
      </c>
      <c r="B53" s="205" t="s">
        <v>864</v>
      </c>
      <c r="C53" s="204" t="s">
        <v>478</v>
      </c>
      <c r="D53" s="204" t="s">
        <v>79</v>
      </c>
      <c r="E53" s="205" t="s">
        <v>860</v>
      </c>
      <c r="F53" s="204" t="s">
        <v>809</v>
      </c>
      <c r="G53" s="204">
        <v>1997</v>
      </c>
      <c r="H53" s="205" t="s">
        <v>448</v>
      </c>
      <c r="I53" s="213" t="s">
        <v>865</v>
      </c>
      <c r="J53" s="214"/>
      <c r="K53" s="220"/>
      <c r="L53" s="204">
        <v>2011</v>
      </c>
      <c r="M53" s="213" t="s">
        <v>866</v>
      </c>
      <c r="N53" s="214"/>
      <c r="O53" s="214"/>
      <c r="P53" s="214"/>
      <c r="Q53" s="214"/>
      <c r="R53" s="220"/>
    </row>
    <row r="54" spans="1:18">
      <c r="A54" s="204">
        <v>27</v>
      </c>
      <c r="B54" s="205" t="s">
        <v>867</v>
      </c>
      <c r="C54" s="204" t="s">
        <v>277</v>
      </c>
      <c r="D54" s="204" t="s">
        <v>45</v>
      </c>
      <c r="E54" s="205" t="s">
        <v>862</v>
      </c>
      <c r="F54" s="204" t="s">
        <v>809</v>
      </c>
      <c r="G54" s="204">
        <v>2001</v>
      </c>
      <c r="H54" s="205" t="s">
        <v>239</v>
      </c>
      <c r="I54" s="213" t="s">
        <v>239</v>
      </c>
      <c r="J54" s="214"/>
      <c r="K54" s="220"/>
      <c r="L54" s="204">
        <v>2010</v>
      </c>
      <c r="M54" s="213" t="s">
        <v>868</v>
      </c>
      <c r="N54" s="214"/>
      <c r="O54" s="214"/>
      <c r="P54" s="214"/>
      <c r="Q54" s="214"/>
      <c r="R54" s="220"/>
    </row>
    <row r="55" spans="1:18">
      <c r="A55" s="204">
        <v>28</v>
      </c>
      <c r="B55" s="205" t="s">
        <v>869</v>
      </c>
      <c r="C55" s="204" t="s">
        <v>426</v>
      </c>
      <c r="D55" s="204" t="s">
        <v>79</v>
      </c>
      <c r="E55" s="205" t="s">
        <v>862</v>
      </c>
      <c r="F55" s="204" t="s">
        <v>809</v>
      </c>
      <c r="G55" s="204">
        <v>2004</v>
      </c>
      <c r="H55" s="205" t="s">
        <v>419</v>
      </c>
      <c r="I55" s="213" t="s">
        <v>419</v>
      </c>
      <c r="J55" s="214"/>
      <c r="K55" s="220"/>
      <c r="L55" s="204">
        <v>2012</v>
      </c>
      <c r="M55" s="213" t="s">
        <v>836</v>
      </c>
      <c r="N55" s="214"/>
      <c r="O55" s="214"/>
      <c r="P55" s="214"/>
      <c r="Q55" s="214"/>
      <c r="R55" s="220"/>
    </row>
    <row r="56" spans="1:18">
      <c r="A56" s="204">
        <v>29</v>
      </c>
      <c r="B56" s="205" t="s">
        <v>361</v>
      </c>
      <c r="C56" s="204" t="s">
        <v>369</v>
      </c>
      <c r="D56" s="204" t="s">
        <v>45</v>
      </c>
      <c r="E56" s="205" t="s">
        <v>860</v>
      </c>
      <c r="F56" s="204" t="s">
        <v>809</v>
      </c>
      <c r="G56" s="204">
        <v>1989</v>
      </c>
      <c r="H56" s="205" t="s">
        <v>368</v>
      </c>
      <c r="I56" s="213" t="s">
        <v>368</v>
      </c>
      <c r="J56" s="214"/>
      <c r="K56" s="220"/>
      <c r="L56" s="204">
        <v>2008</v>
      </c>
      <c r="M56" s="213" t="s">
        <v>836</v>
      </c>
      <c r="N56" s="214"/>
      <c r="O56" s="214"/>
      <c r="P56" s="214"/>
      <c r="Q56" s="214"/>
      <c r="R56" s="220"/>
    </row>
    <row r="57" spans="1:18">
      <c r="A57" s="204">
        <v>30</v>
      </c>
      <c r="B57" s="205" t="s">
        <v>870</v>
      </c>
      <c r="C57" s="204" t="s">
        <v>360</v>
      </c>
      <c r="D57" s="204" t="s">
        <v>45</v>
      </c>
      <c r="E57" s="205" t="s">
        <v>871</v>
      </c>
      <c r="F57" s="204" t="s">
        <v>809</v>
      </c>
      <c r="G57" s="204">
        <v>1995</v>
      </c>
      <c r="H57" s="205" t="s">
        <v>358</v>
      </c>
      <c r="I57" s="213" t="s">
        <v>69</v>
      </c>
      <c r="J57" s="214"/>
      <c r="K57" s="220"/>
      <c r="L57" s="204">
        <v>2010</v>
      </c>
      <c r="M57" s="213" t="s">
        <v>836</v>
      </c>
      <c r="N57" s="214"/>
      <c r="O57" s="214"/>
      <c r="P57" s="214"/>
      <c r="Q57" s="214"/>
      <c r="R57" s="220"/>
    </row>
    <row r="58" spans="1:18">
      <c r="A58" s="204">
        <v>31</v>
      </c>
      <c r="B58" s="205" t="s">
        <v>872</v>
      </c>
      <c r="C58" s="204" t="s">
        <v>343</v>
      </c>
      <c r="D58" s="204" t="s">
        <v>79</v>
      </c>
      <c r="E58" s="205" t="s">
        <v>871</v>
      </c>
      <c r="F58" s="204" t="s">
        <v>809</v>
      </c>
      <c r="G58" s="204">
        <v>2003</v>
      </c>
      <c r="H58" s="205" t="s">
        <v>859</v>
      </c>
      <c r="I58" s="213" t="s">
        <v>859</v>
      </c>
      <c r="J58" s="214"/>
      <c r="K58" s="220"/>
      <c r="L58" s="204">
        <v>2011</v>
      </c>
      <c r="M58" s="213" t="s">
        <v>836</v>
      </c>
      <c r="N58" s="214"/>
      <c r="O58" s="214"/>
      <c r="P58" s="214"/>
      <c r="Q58" s="214"/>
      <c r="R58" s="220"/>
    </row>
    <row r="59" spans="1:18">
      <c r="A59" s="204">
        <v>32</v>
      </c>
      <c r="B59" s="205" t="s">
        <v>546</v>
      </c>
      <c r="C59" s="204" t="s">
        <v>553</v>
      </c>
      <c r="D59" s="204" t="s">
        <v>79</v>
      </c>
      <c r="E59" s="205" t="s">
        <v>871</v>
      </c>
      <c r="F59" s="204" t="s">
        <v>809</v>
      </c>
      <c r="G59" s="204">
        <v>2000</v>
      </c>
      <c r="H59" s="205" t="s">
        <v>486</v>
      </c>
      <c r="I59" s="213" t="s">
        <v>486</v>
      </c>
      <c r="J59" s="214"/>
      <c r="K59" s="220"/>
      <c r="L59" s="204">
        <v>2012</v>
      </c>
      <c r="M59" s="213" t="s">
        <v>873</v>
      </c>
      <c r="N59" s="214"/>
      <c r="O59" s="214"/>
      <c r="P59" s="214"/>
      <c r="Q59" s="214"/>
      <c r="R59" s="220"/>
    </row>
    <row r="60" spans="1:18">
      <c r="A60" s="204">
        <v>33</v>
      </c>
      <c r="B60" s="205" t="s">
        <v>874</v>
      </c>
      <c r="C60" s="204" t="s">
        <v>335</v>
      </c>
      <c r="D60" s="204" t="s">
        <v>79</v>
      </c>
      <c r="E60" s="205" t="s">
        <v>871</v>
      </c>
      <c r="F60" s="204" t="s">
        <v>809</v>
      </c>
      <c r="G60" s="204">
        <v>2000</v>
      </c>
      <c r="H60" s="205" t="s">
        <v>859</v>
      </c>
      <c r="I60" s="213" t="s">
        <v>859</v>
      </c>
      <c r="J60" s="214"/>
      <c r="K60" s="220"/>
      <c r="L60" s="204">
        <v>2012</v>
      </c>
      <c r="M60" s="213" t="s">
        <v>836</v>
      </c>
      <c r="N60" s="214"/>
      <c r="O60" s="214"/>
      <c r="P60" s="214"/>
      <c r="Q60" s="214"/>
      <c r="R60" s="220"/>
    </row>
    <row r="61" spans="1:18">
      <c r="A61" s="204">
        <v>34</v>
      </c>
      <c r="B61" s="205" t="s">
        <v>875</v>
      </c>
      <c r="C61" s="204" t="s">
        <v>456</v>
      </c>
      <c r="D61" s="204" t="s">
        <v>79</v>
      </c>
      <c r="E61" s="205" t="s">
        <v>862</v>
      </c>
      <c r="F61" s="204" t="s">
        <v>809</v>
      </c>
      <c r="G61" s="204">
        <v>1992</v>
      </c>
      <c r="H61" s="205" t="s">
        <v>449</v>
      </c>
      <c r="I61" s="213" t="s">
        <v>449</v>
      </c>
      <c r="J61" s="214"/>
      <c r="K61" s="220"/>
      <c r="L61" s="204">
        <v>2012</v>
      </c>
      <c r="M61" s="213" t="s">
        <v>836</v>
      </c>
      <c r="N61" s="214"/>
      <c r="O61" s="214"/>
      <c r="P61" s="214"/>
      <c r="Q61" s="214"/>
      <c r="R61" s="220"/>
    </row>
    <row r="62" spans="1:18">
      <c r="A62" s="204">
        <v>35</v>
      </c>
      <c r="B62" s="205" t="s">
        <v>539</v>
      </c>
      <c r="C62" s="204" t="s">
        <v>545</v>
      </c>
      <c r="D62" s="204" t="s">
        <v>79</v>
      </c>
      <c r="E62" s="205" t="s">
        <v>871</v>
      </c>
      <c r="F62" s="204" t="s">
        <v>809</v>
      </c>
      <c r="G62" s="204">
        <v>1992</v>
      </c>
      <c r="H62" s="205" t="s">
        <v>368</v>
      </c>
      <c r="I62" s="213" t="s">
        <v>358</v>
      </c>
      <c r="J62" s="214"/>
      <c r="K62" s="220"/>
      <c r="L62" s="204">
        <v>2012</v>
      </c>
      <c r="M62" s="213" t="s">
        <v>836</v>
      </c>
      <c r="N62" s="214"/>
      <c r="O62" s="214"/>
      <c r="P62" s="214"/>
      <c r="Q62" s="214"/>
      <c r="R62" s="220"/>
    </row>
    <row r="63" spans="1:18">
      <c r="A63" s="204">
        <v>36</v>
      </c>
      <c r="B63" s="205" t="s">
        <v>876</v>
      </c>
      <c r="C63" s="204" t="s">
        <v>327</v>
      </c>
      <c r="D63" s="204" t="s">
        <v>79</v>
      </c>
      <c r="E63" s="205" t="s">
        <v>871</v>
      </c>
      <c r="F63" s="204" t="s">
        <v>809</v>
      </c>
      <c r="G63" s="204">
        <v>2001</v>
      </c>
      <c r="H63" s="205" t="s">
        <v>877</v>
      </c>
      <c r="I63" s="213" t="s">
        <v>859</v>
      </c>
      <c r="J63" s="214"/>
      <c r="K63" s="220"/>
      <c r="L63" s="204">
        <v>2012</v>
      </c>
      <c r="M63" s="213" t="s">
        <v>836</v>
      </c>
      <c r="N63" s="214"/>
      <c r="O63" s="214"/>
      <c r="P63" s="214"/>
      <c r="Q63" s="214"/>
      <c r="R63" s="220"/>
    </row>
    <row r="64" spans="1:18">
      <c r="A64" s="204">
        <v>37</v>
      </c>
      <c r="B64" s="205" t="s">
        <v>878</v>
      </c>
      <c r="C64" s="204" t="s">
        <v>485</v>
      </c>
      <c r="D64" s="204" t="s">
        <v>79</v>
      </c>
      <c r="E64" s="205" t="s">
        <v>871</v>
      </c>
      <c r="F64" s="204" t="s">
        <v>809</v>
      </c>
      <c r="G64" s="204">
        <v>2000</v>
      </c>
      <c r="H64" s="205" t="s">
        <v>449</v>
      </c>
      <c r="I64" s="213" t="s">
        <v>449</v>
      </c>
      <c r="J64" s="214"/>
      <c r="K64" s="220"/>
      <c r="L64" s="204"/>
      <c r="M64" s="213" t="s">
        <v>879</v>
      </c>
      <c r="N64" s="214"/>
      <c r="O64" s="214"/>
      <c r="P64" s="214"/>
      <c r="Q64" s="214"/>
      <c r="R64" s="220"/>
    </row>
    <row r="65" spans="1:18">
      <c r="A65" s="204">
        <v>38</v>
      </c>
      <c r="B65" s="205" t="s">
        <v>656</v>
      </c>
      <c r="C65" s="204" t="s">
        <v>662</v>
      </c>
      <c r="D65" s="204" t="s">
        <v>45</v>
      </c>
      <c r="E65" s="205" t="s">
        <v>871</v>
      </c>
      <c r="F65" s="204" t="s">
        <v>809</v>
      </c>
      <c r="G65" s="204">
        <v>2007</v>
      </c>
      <c r="H65" s="205" t="s">
        <v>880</v>
      </c>
      <c r="I65" s="213" t="s">
        <v>655</v>
      </c>
      <c r="J65" s="214"/>
      <c r="K65" s="220"/>
      <c r="L65" s="204"/>
      <c r="M65" s="213" t="s">
        <v>836</v>
      </c>
      <c r="N65" s="214"/>
      <c r="O65" s="214"/>
      <c r="P65" s="214"/>
      <c r="Q65" s="214"/>
      <c r="R65" s="220"/>
    </row>
    <row r="66" spans="1:18">
      <c r="A66" s="204">
        <v>39</v>
      </c>
      <c r="B66" s="205" t="s">
        <v>881</v>
      </c>
      <c r="C66" s="204" t="s">
        <v>433</v>
      </c>
      <c r="D66" s="204" t="s">
        <v>79</v>
      </c>
      <c r="E66" s="205" t="s">
        <v>871</v>
      </c>
      <c r="F66" s="204" t="s">
        <v>809</v>
      </c>
      <c r="G66" s="204">
        <v>2005</v>
      </c>
      <c r="H66" s="205" t="s">
        <v>285</v>
      </c>
      <c r="I66" s="213" t="s">
        <v>285</v>
      </c>
      <c r="J66" s="214"/>
      <c r="K66" s="220"/>
      <c r="L66" s="204">
        <v>2012</v>
      </c>
      <c r="M66" s="213" t="s">
        <v>836</v>
      </c>
      <c r="N66" s="214"/>
      <c r="O66" s="214"/>
      <c r="P66" s="214"/>
      <c r="Q66" s="214"/>
      <c r="R66" s="220"/>
    </row>
    <row r="67" spans="1:18">
      <c r="A67" s="204">
        <v>40</v>
      </c>
      <c r="B67" s="205" t="s">
        <v>882</v>
      </c>
      <c r="C67" s="204" t="s">
        <v>170</v>
      </c>
      <c r="D67" s="204" t="s">
        <v>79</v>
      </c>
      <c r="E67" s="205" t="s">
        <v>871</v>
      </c>
      <c r="F67" s="204" t="s">
        <v>809</v>
      </c>
      <c r="G67" s="204">
        <v>2009</v>
      </c>
      <c r="H67" s="205" t="s">
        <v>151</v>
      </c>
      <c r="I67" s="213" t="s">
        <v>151</v>
      </c>
      <c r="J67" s="214"/>
      <c r="K67" s="220"/>
      <c r="L67" s="204"/>
      <c r="M67" s="213" t="s">
        <v>836</v>
      </c>
      <c r="N67" s="214"/>
      <c r="O67" s="214"/>
      <c r="P67" s="214"/>
      <c r="Q67" s="214"/>
      <c r="R67" s="220"/>
    </row>
    <row r="68" spans="1:18">
      <c r="A68" s="204">
        <v>41</v>
      </c>
      <c r="B68" s="205" t="s">
        <v>345</v>
      </c>
      <c r="C68" s="204" t="s">
        <v>353</v>
      </c>
      <c r="D68" s="204" t="s">
        <v>45</v>
      </c>
      <c r="E68" s="205" t="s">
        <v>883</v>
      </c>
      <c r="F68" s="204" t="s">
        <v>809</v>
      </c>
      <c r="G68" s="204">
        <v>2007</v>
      </c>
      <c r="H68" s="205" t="s">
        <v>349</v>
      </c>
      <c r="I68" s="213" t="s">
        <v>350</v>
      </c>
      <c r="J68" s="214"/>
      <c r="K68" s="220"/>
      <c r="L68" s="204"/>
      <c r="M68" s="213" t="s">
        <v>836</v>
      </c>
      <c r="N68" s="214"/>
      <c r="O68" s="214"/>
      <c r="P68" s="214"/>
      <c r="Q68" s="214"/>
      <c r="R68" s="220"/>
    </row>
    <row r="69" spans="1:18">
      <c r="A69" s="204">
        <v>42</v>
      </c>
      <c r="B69" s="205" t="s">
        <v>278</v>
      </c>
      <c r="C69" s="204" t="s">
        <v>286</v>
      </c>
      <c r="D69" s="204" t="s">
        <v>79</v>
      </c>
      <c r="E69" s="205" t="s">
        <v>871</v>
      </c>
      <c r="F69" s="204" t="s">
        <v>809</v>
      </c>
      <c r="G69" s="204">
        <v>2006</v>
      </c>
      <c r="H69" s="205" t="s">
        <v>419</v>
      </c>
      <c r="I69" s="213" t="s">
        <v>419</v>
      </c>
      <c r="J69" s="214"/>
      <c r="K69" s="220"/>
      <c r="L69" s="204"/>
      <c r="M69" s="213" t="s">
        <v>836</v>
      </c>
      <c r="N69" s="214"/>
      <c r="O69" s="214"/>
      <c r="P69" s="214"/>
      <c r="Q69" s="214"/>
      <c r="R69" s="220"/>
    </row>
    <row r="70" spans="1:18">
      <c r="A70" s="204">
        <v>43</v>
      </c>
      <c r="B70" s="205" t="s">
        <v>884</v>
      </c>
      <c r="C70" s="204" t="s">
        <v>223</v>
      </c>
      <c r="D70" s="204" t="s">
        <v>45</v>
      </c>
      <c r="E70" s="205" t="s">
        <v>883</v>
      </c>
      <c r="F70" s="204" t="s">
        <v>809</v>
      </c>
      <c r="G70" s="204">
        <v>2008</v>
      </c>
      <c r="H70" s="205" t="s">
        <v>885</v>
      </c>
      <c r="I70" s="213" t="s">
        <v>886</v>
      </c>
      <c r="J70" s="214"/>
      <c r="K70" s="220"/>
      <c r="L70" s="204"/>
      <c r="M70" s="213" t="s">
        <v>836</v>
      </c>
      <c r="N70" s="214"/>
      <c r="O70" s="214"/>
      <c r="P70" s="214"/>
      <c r="Q70" s="214"/>
      <c r="R70" s="220"/>
    </row>
    <row r="71" spans="1:18">
      <c r="A71" s="204">
        <v>44</v>
      </c>
      <c r="B71" s="205" t="s">
        <v>516</v>
      </c>
      <c r="C71" s="204" t="s">
        <v>523</v>
      </c>
      <c r="D71" s="204" t="s">
        <v>79</v>
      </c>
      <c r="E71" s="205" t="s">
        <v>883</v>
      </c>
      <c r="F71" s="204" t="s">
        <v>809</v>
      </c>
      <c r="G71" s="204">
        <v>1998</v>
      </c>
      <c r="H71" s="205" t="s">
        <v>358</v>
      </c>
      <c r="I71" s="213" t="s">
        <v>850</v>
      </c>
      <c r="J71" s="214"/>
      <c r="K71" s="220"/>
      <c r="L71" s="204">
        <v>2007</v>
      </c>
      <c r="M71" s="213" t="s">
        <v>836</v>
      </c>
      <c r="N71" s="214"/>
      <c r="O71" s="214"/>
      <c r="P71" s="214"/>
      <c r="Q71" s="214"/>
      <c r="R71" s="220"/>
    </row>
    <row r="72" spans="1:18">
      <c r="A72" s="204">
        <v>45</v>
      </c>
      <c r="B72" s="205" t="s">
        <v>559</v>
      </c>
      <c r="C72" s="204" t="s">
        <v>887</v>
      </c>
      <c r="D72" s="204" t="s">
        <v>79</v>
      </c>
      <c r="E72" s="205" t="s">
        <v>883</v>
      </c>
      <c r="F72" s="204" t="s">
        <v>809</v>
      </c>
      <c r="G72" s="204">
        <v>2007</v>
      </c>
      <c r="H72" s="205" t="s">
        <v>358</v>
      </c>
      <c r="I72" s="213" t="s">
        <v>358</v>
      </c>
      <c r="J72" s="214"/>
      <c r="K72" s="220"/>
      <c r="L72" s="204"/>
      <c r="M72" s="213" t="s">
        <v>836</v>
      </c>
      <c r="N72" s="214"/>
      <c r="O72" s="214"/>
      <c r="P72" s="214"/>
      <c r="Q72" s="214"/>
      <c r="R72" s="220"/>
    </row>
    <row r="73" spans="1:18">
      <c r="A73" s="204">
        <v>46</v>
      </c>
      <c r="B73" s="205" t="s">
        <v>888</v>
      </c>
      <c r="C73" s="204" t="s">
        <v>889</v>
      </c>
      <c r="D73" s="204" t="s">
        <v>79</v>
      </c>
      <c r="E73" s="205" t="s">
        <v>883</v>
      </c>
      <c r="F73" s="204" t="s">
        <v>809</v>
      </c>
      <c r="G73" s="204">
        <v>2010</v>
      </c>
      <c r="H73" s="205" t="s">
        <v>647</v>
      </c>
      <c r="I73" s="213" t="s">
        <v>647</v>
      </c>
      <c r="J73" s="214"/>
      <c r="K73" s="220"/>
      <c r="L73" s="204"/>
      <c r="M73" s="229" t="s">
        <v>836</v>
      </c>
      <c r="N73" s="214"/>
      <c r="O73" s="214"/>
      <c r="P73" s="214"/>
      <c r="Q73" s="214"/>
      <c r="R73" s="220"/>
    </row>
    <row r="74" spans="1:18">
      <c r="A74" s="204">
        <v>47</v>
      </c>
      <c r="B74" s="205" t="s">
        <v>890</v>
      </c>
      <c r="C74" s="204" t="s">
        <v>891</v>
      </c>
      <c r="D74" s="204" t="s">
        <v>79</v>
      </c>
      <c r="E74" s="205" t="s">
        <v>883</v>
      </c>
      <c r="F74" s="204" t="s">
        <v>809</v>
      </c>
      <c r="G74" s="204">
        <v>2008</v>
      </c>
      <c r="H74" s="205" t="s">
        <v>892</v>
      </c>
      <c r="I74" s="213" t="s">
        <v>350</v>
      </c>
      <c r="J74" s="214"/>
      <c r="K74" s="220"/>
      <c r="L74" s="204"/>
      <c r="M74" s="229" t="s">
        <v>836</v>
      </c>
      <c r="N74" s="214"/>
      <c r="O74" s="214"/>
      <c r="P74" s="214"/>
      <c r="Q74" s="214"/>
      <c r="R74" s="220"/>
    </row>
    <row r="75" spans="1:18">
      <c r="A75" s="204">
        <v>48</v>
      </c>
      <c r="B75" s="205" t="s">
        <v>893</v>
      </c>
      <c r="C75" s="204"/>
      <c r="D75" s="204" t="s">
        <v>79</v>
      </c>
      <c r="E75" s="205" t="s">
        <v>830</v>
      </c>
      <c r="F75" s="204" t="s">
        <v>831</v>
      </c>
      <c r="G75" s="204">
        <v>2008</v>
      </c>
      <c r="H75" s="205" t="s">
        <v>530</v>
      </c>
      <c r="I75" s="213" t="s">
        <v>486</v>
      </c>
      <c r="J75" s="214"/>
      <c r="K75" s="220"/>
      <c r="L75" s="204">
        <v>2008</v>
      </c>
      <c r="M75" s="213" t="s">
        <v>894</v>
      </c>
      <c r="N75" s="214"/>
      <c r="O75" s="214"/>
      <c r="P75" s="214"/>
      <c r="Q75" s="214"/>
      <c r="R75" s="220"/>
    </row>
    <row r="76" spans="1:18">
      <c r="A76" s="204">
        <v>49</v>
      </c>
      <c r="B76" s="221" t="s">
        <v>895</v>
      </c>
      <c r="C76" s="221" t="s">
        <v>181</v>
      </c>
      <c r="D76" s="222" t="s">
        <v>45</v>
      </c>
      <c r="E76" s="205" t="s">
        <v>830</v>
      </c>
      <c r="F76" s="204" t="s">
        <v>831</v>
      </c>
      <c r="G76" s="204">
        <v>2011</v>
      </c>
      <c r="H76" s="205" t="s">
        <v>896</v>
      </c>
      <c r="I76" s="230" t="s">
        <v>845</v>
      </c>
      <c r="J76" s="231"/>
      <c r="K76" s="232"/>
      <c r="L76" s="204">
        <v>2008</v>
      </c>
      <c r="M76" s="213" t="s">
        <v>897</v>
      </c>
      <c r="N76" s="214"/>
      <c r="O76" s="214"/>
      <c r="P76" s="214"/>
      <c r="Q76" s="214"/>
      <c r="R76" s="220"/>
    </row>
    <row r="77" spans="1:18">
      <c r="A77" s="204">
        <v>50</v>
      </c>
      <c r="B77" s="205" t="s">
        <v>532</v>
      </c>
      <c r="C77" s="204"/>
      <c r="D77" s="204" t="s">
        <v>79</v>
      </c>
      <c r="E77" s="205"/>
      <c r="F77" s="204" t="s">
        <v>809</v>
      </c>
      <c r="G77" s="204">
        <v>2002</v>
      </c>
      <c r="H77" s="205" t="s">
        <v>486</v>
      </c>
      <c r="I77" s="213" t="s">
        <v>486</v>
      </c>
      <c r="J77" s="214"/>
      <c r="K77" s="220"/>
      <c r="L77" s="204"/>
      <c r="M77" s="213" t="s">
        <v>898</v>
      </c>
      <c r="N77" s="214"/>
      <c r="O77" s="214"/>
      <c r="P77" s="214"/>
      <c r="Q77" s="214"/>
      <c r="R77" s="220"/>
    </row>
    <row r="78" spans="1:18">
      <c r="A78" s="204">
        <v>51</v>
      </c>
      <c r="B78" s="205" t="s">
        <v>899</v>
      </c>
      <c r="C78" s="204"/>
      <c r="D78" s="204" t="s">
        <v>79</v>
      </c>
      <c r="E78" s="205"/>
      <c r="F78" s="204" t="s">
        <v>809</v>
      </c>
      <c r="G78" s="204">
        <v>2007</v>
      </c>
      <c r="H78" s="205" t="s">
        <v>409</v>
      </c>
      <c r="I78" s="213" t="s">
        <v>384</v>
      </c>
      <c r="J78" s="214"/>
      <c r="K78" s="220"/>
      <c r="L78" s="204"/>
      <c r="M78" s="205" t="s">
        <v>187</v>
      </c>
      <c r="N78" s="214"/>
      <c r="O78" s="214"/>
      <c r="P78" s="214"/>
      <c r="Q78" s="214"/>
      <c r="R78" s="220"/>
    </row>
    <row r="79" spans="1:18">
      <c r="A79" s="204">
        <v>52</v>
      </c>
      <c r="B79" s="205" t="s">
        <v>900</v>
      </c>
      <c r="C79" s="204"/>
      <c r="D79" s="204" t="s">
        <v>79</v>
      </c>
      <c r="E79" s="205"/>
      <c r="F79" s="204" t="s">
        <v>809</v>
      </c>
      <c r="G79" s="204">
        <v>2008</v>
      </c>
      <c r="H79" s="205" t="s">
        <v>901</v>
      </c>
      <c r="I79" s="213" t="s">
        <v>285</v>
      </c>
      <c r="J79" s="214"/>
      <c r="K79" s="220"/>
      <c r="L79" s="204"/>
      <c r="M79" s="205" t="s">
        <v>187</v>
      </c>
      <c r="N79" s="214"/>
      <c r="O79" s="214"/>
      <c r="P79" s="214"/>
      <c r="Q79" s="214"/>
      <c r="R79" s="220"/>
    </row>
    <row r="80" spans="1:18">
      <c r="A80" s="204">
        <v>53</v>
      </c>
      <c r="B80" s="205" t="s">
        <v>902</v>
      </c>
      <c r="C80" s="204"/>
      <c r="D80" s="204" t="s">
        <v>45</v>
      </c>
      <c r="E80" s="205"/>
      <c r="F80" s="204" t="s">
        <v>903</v>
      </c>
      <c r="G80" s="204">
        <v>2000</v>
      </c>
      <c r="H80" s="205" t="s">
        <v>230</v>
      </c>
      <c r="I80" s="213" t="s">
        <v>886</v>
      </c>
      <c r="J80" s="214"/>
      <c r="K80" s="220"/>
      <c r="L80" s="204"/>
      <c r="M80" s="205" t="s">
        <v>187</v>
      </c>
      <c r="N80" s="214"/>
      <c r="O80" s="214"/>
      <c r="P80" s="214"/>
      <c r="Q80" s="214"/>
      <c r="R80" s="220"/>
    </row>
    <row r="81" spans="1:21">
      <c r="A81" s="204">
        <v>54</v>
      </c>
      <c r="B81" s="205" t="s">
        <v>904</v>
      </c>
      <c r="C81" s="204"/>
      <c r="D81" s="204" t="s">
        <v>79</v>
      </c>
      <c r="E81" s="205"/>
      <c r="F81" s="204" t="s">
        <v>809</v>
      </c>
      <c r="G81" s="204">
        <v>2009</v>
      </c>
      <c r="H81" s="205" t="s">
        <v>239</v>
      </c>
      <c r="I81" s="213" t="s">
        <v>239</v>
      </c>
      <c r="J81" s="214"/>
      <c r="K81" s="220"/>
      <c r="L81" s="204"/>
      <c r="M81" s="205" t="s">
        <v>187</v>
      </c>
      <c r="N81" s="214"/>
      <c r="O81" s="214"/>
      <c r="P81" s="214"/>
      <c r="Q81" s="214"/>
      <c r="R81" s="220"/>
    </row>
    <row r="82" spans="1:21">
      <c r="A82" s="204">
        <v>55</v>
      </c>
      <c r="B82" s="205" t="s">
        <v>905</v>
      </c>
      <c r="C82" s="204"/>
      <c r="D82" s="204" t="s">
        <v>79</v>
      </c>
      <c r="E82" s="205"/>
      <c r="F82" s="204" t="s">
        <v>809</v>
      </c>
      <c r="G82" s="204">
        <v>2009</v>
      </c>
      <c r="H82" s="205" t="s">
        <v>647</v>
      </c>
      <c r="I82" s="213" t="s">
        <v>906</v>
      </c>
      <c r="J82" s="214"/>
      <c r="K82" s="220"/>
      <c r="L82" s="204"/>
      <c r="M82" s="205" t="s">
        <v>187</v>
      </c>
      <c r="N82" s="214"/>
      <c r="O82" s="214"/>
      <c r="P82" s="214"/>
      <c r="Q82" s="214"/>
      <c r="R82" s="220"/>
    </row>
    <row r="83" spans="1:21">
      <c r="A83" s="204">
        <v>56</v>
      </c>
      <c r="B83" s="205" t="s">
        <v>907</v>
      </c>
      <c r="C83" s="204"/>
      <c r="D83" s="204" t="s">
        <v>45</v>
      </c>
      <c r="E83" s="205"/>
      <c r="F83" s="204" t="s">
        <v>809</v>
      </c>
      <c r="G83" s="204">
        <v>2008</v>
      </c>
      <c r="H83" s="205" t="s">
        <v>908</v>
      </c>
      <c r="I83" s="213" t="s">
        <v>906</v>
      </c>
      <c r="J83" s="214"/>
      <c r="K83" s="220"/>
      <c r="L83" s="204"/>
      <c r="M83" s="205" t="s">
        <v>187</v>
      </c>
      <c r="N83" s="214"/>
      <c r="O83" s="214"/>
      <c r="P83" s="214"/>
      <c r="Q83" s="214"/>
      <c r="R83" s="220"/>
    </row>
    <row r="84" spans="1:21">
      <c r="A84" s="204">
        <v>57</v>
      </c>
      <c r="B84" s="205" t="s">
        <v>909</v>
      </c>
      <c r="C84" s="204"/>
      <c r="D84" s="204" t="s">
        <v>45</v>
      </c>
      <c r="E84" s="205"/>
      <c r="F84" s="204" t="s">
        <v>809</v>
      </c>
      <c r="G84" s="204">
        <v>2008</v>
      </c>
      <c r="H84" s="205" t="s">
        <v>910</v>
      </c>
      <c r="I84" s="213" t="s">
        <v>911</v>
      </c>
      <c r="J84" s="214"/>
      <c r="K84" s="220"/>
      <c r="L84" s="204"/>
      <c r="M84" s="205" t="s">
        <v>187</v>
      </c>
      <c r="N84" s="214"/>
      <c r="O84" s="214"/>
      <c r="P84" s="214"/>
      <c r="Q84" s="214"/>
      <c r="R84" s="220"/>
    </row>
    <row r="85" spans="1:21">
      <c r="A85" s="204">
        <v>58</v>
      </c>
      <c r="B85" s="205" t="s">
        <v>912</v>
      </c>
      <c r="C85" s="204"/>
      <c r="D85" s="204" t="s">
        <v>79</v>
      </c>
      <c r="E85" s="205"/>
      <c r="F85" s="204" t="s">
        <v>809</v>
      </c>
      <c r="G85" s="204">
        <v>2004</v>
      </c>
      <c r="H85" s="205" t="s">
        <v>358</v>
      </c>
      <c r="I85" s="213" t="s">
        <v>358</v>
      </c>
      <c r="J85" s="214"/>
      <c r="K85" s="220"/>
      <c r="L85" s="204"/>
      <c r="M85" s="205" t="s">
        <v>187</v>
      </c>
      <c r="N85" s="214"/>
      <c r="O85" s="214"/>
      <c r="P85" s="214"/>
      <c r="Q85" s="214"/>
      <c r="R85" s="220"/>
    </row>
    <row r="86" spans="1:21">
      <c r="A86" s="204">
        <v>59</v>
      </c>
      <c r="B86" s="205" t="s">
        <v>598</v>
      </c>
      <c r="C86" s="204"/>
      <c r="D86" s="204" t="s">
        <v>79</v>
      </c>
      <c r="E86" s="205"/>
      <c r="F86" s="204" t="s">
        <v>809</v>
      </c>
      <c r="G86" s="204"/>
      <c r="H86" s="205" t="s">
        <v>602</v>
      </c>
      <c r="I86" s="213" t="s">
        <v>350</v>
      </c>
      <c r="J86" s="214"/>
      <c r="K86" s="220"/>
      <c r="L86" s="204"/>
      <c r="M86" s="205" t="s">
        <v>187</v>
      </c>
      <c r="N86" s="214"/>
      <c r="O86" s="214"/>
      <c r="P86" s="214"/>
      <c r="Q86" s="214"/>
      <c r="R86" s="220"/>
    </row>
    <row r="87" spans="1:21">
      <c r="A87" s="204">
        <v>60</v>
      </c>
      <c r="B87" s="205" t="s">
        <v>913</v>
      </c>
      <c r="C87" s="204"/>
      <c r="D87" s="204" t="s">
        <v>79</v>
      </c>
      <c r="E87" s="205"/>
      <c r="F87" s="204" t="s">
        <v>809</v>
      </c>
      <c r="G87" s="204">
        <v>2011</v>
      </c>
      <c r="H87" s="205" t="s">
        <v>237</v>
      </c>
      <c r="I87" s="213" t="s">
        <v>217</v>
      </c>
      <c r="J87" s="214"/>
      <c r="K87" s="220"/>
      <c r="L87" s="204"/>
      <c r="M87" s="205" t="s">
        <v>187</v>
      </c>
      <c r="N87" s="214"/>
      <c r="O87" s="214"/>
      <c r="P87" s="214"/>
      <c r="Q87" s="214"/>
      <c r="R87" s="220"/>
    </row>
    <row r="88" spans="1:21">
      <c r="A88" s="204">
        <v>61</v>
      </c>
      <c r="B88" s="205" t="s">
        <v>914</v>
      </c>
      <c r="C88" s="204"/>
      <c r="D88" s="204" t="s">
        <v>79</v>
      </c>
      <c r="E88" s="205"/>
      <c r="F88" s="204" t="s">
        <v>809</v>
      </c>
      <c r="G88" s="204">
        <v>2011</v>
      </c>
      <c r="H88" s="205" t="s">
        <v>358</v>
      </c>
      <c r="I88" s="213" t="s">
        <v>368</v>
      </c>
      <c r="J88" s="214"/>
      <c r="K88" s="220"/>
      <c r="L88" s="204"/>
      <c r="M88" s="205" t="s">
        <v>187</v>
      </c>
      <c r="N88" s="214"/>
      <c r="O88" s="214"/>
      <c r="P88" s="214"/>
      <c r="Q88" s="214"/>
      <c r="R88" s="220"/>
    </row>
    <row r="89" spans="1:21">
      <c r="A89" s="204">
        <v>62</v>
      </c>
      <c r="B89" s="205" t="s">
        <v>915</v>
      </c>
      <c r="C89" s="204"/>
      <c r="D89" s="204" t="s">
        <v>79</v>
      </c>
      <c r="E89" s="205"/>
      <c r="F89" s="204" t="s">
        <v>831</v>
      </c>
      <c r="G89" s="204">
        <v>2012</v>
      </c>
      <c r="H89" s="205" t="s">
        <v>916</v>
      </c>
      <c r="I89" s="213" t="s">
        <v>69</v>
      </c>
      <c r="J89" s="214"/>
      <c r="K89" s="220"/>
      <c r="L89" s="204"/>
      <c r="M89" s="205" t="s">
        <v>187</v>
      </c>
      <c r="N89" s="214"/>
      <c r="O89" s="214"/>
      <c r="P89" s="214"/>
      <c r="Q89" s="214"/>
      <c r="R89" s="220"/>
    </row>
    <row r="90" spans="1:21">
      <c r="A90" s="204">
        <v>63</v>
      </c>
      <c r="B90" s="205" t="s">
        <v>917</v>
      </c>
      <c r="C90" s="204"/>
      <c r="D90" s="204" t="s">
        <v>45</v>
      </c>
      <c r="E90" s="205"/>
      <c r="F90" s="204" t="s">
        <v>831</v>
      </c>
      <c r="G90" s="204">
        <v>2008</v>
      </c>
      <c r="H90" s="205" t="s">
        <v>918</v>
      </c>
      <c r="I90" s="213" t="s">
        <v>919</v>
      </c>
      <c r="J90" s="214"/>
      <c r="K90" s="220"/>
      <c r="L90" s="204">
        <v>2007</v>
      </c>
      <c r="M90" s="213" t="s">
        <v>920</v>
      </c>
      <c r="N90" s="214"/>
      <c r="O90" s="214"/>
      <c r="P90" s="214"/>
      <c r="Q90" s="214"/>
      <c r="R90" s="220"/>
      <c r="S90" s="191"/>
      <c r="T90" s="191"/>
      <c r="U90" s="191"/>
    </row>
    <row r="91" spans="1:21">
      <c r="A91" s="204">
        <v>64</v>
      </c>
      <c r="B91" s="205" t="s">
        <v>921</v>
      </c>
      <c r="C91" s="204"/>
      <c r="D91" s="204" t="s">
        <v>79</v>
      </c>
      <c r="E91" s="205"/>
      <c r="F91" s="204" t="s">
        <v>809</v>
      </c>
      <c r="G91" s="204">
        <v>2006</v>
      </c>
      <c r="H91" s="205" t="s">
        <v>383</v>
      </c>
      <c r="I91" s="213" t="s">
        <v>384</v>
      </c>
      <c r="J91" s="214"/>
      <c r="K91" s="220"/>
      <c r="L91" s="204"/>
      <c r="M91" s="205" t="s">
        <v>187</v>
      </c>
      <c r="N91" s="214"/>
      <c r="O91" s="214"/>
      <c r="P91" s="214"/>
      <c r="Q91" s="214"/>
      <c r="R91" s="220"/>
    </row>
    <row r="92" spans="1:21">
      <c r="A92" s="204">
        <v>65</v>
      </c>
      <c r="B92" s="205" t="s">
        <v>922</v>
      </c>
      <c r="C92" s="204"/>
      <c r="D92" s="204" t="s">
        <v>79</v>
      </c>
      <c r="E92" s="205"/>
      <c r="F92" s="204" t="s">
        <v>809</v>
      </c>
      <c r="G92" s="204">
        <v>2012</v>
      </c>
      <c r="H92" s="205" t="s">
        <v>239</v>
      </c>
      <c r="I92" s="213" t="s">
        <v>239</v>
      </c>
      <c r="J92" s="214"/>
      <c r="K92" s="220"/>
      <c r="L92" s="204"/>
      <c r="M92" s="205" t="s">
        <v>187</v>
      </c>
      <c r="N92" s="214"/>
      <c r="O92" s="214"/>
      <c r="P92" s="214"/>
      <c r="Q92" s="214"/>
      <c r="R92" s="220"/>
    </row>
    <row r="93" spans="1:21">
      <c r="C93" s="206"/>
      <c r="G93" s="206"/>
      <c r="J93" s="225"/>
      <c r="L93" s="206"/>
    </row>
    <row r="94" spans="1:21">
      <c r="C94" s="206"/>
      <c r="G94" s="206"/>
      <c r="J94" s="225"/>
      <c r="L94" s="206"/>
    </row>
    <row r="95" spans="1:21">
      <c r="C95" s="206"/>
      <c r="G95" s="206"/>
      <c r="J95" s="225"/>
      <c r="L95" s="206"/>
    </row>
    <row r="96" spans="1:21">
      <c r="C96" s="206"/>
      <c r="G96" s="206"/>
      <c r="J96" s="225"/>
    </row>
    <row r="97" spans="1:18">
      <c r="C97" s="206"/>
      <c r="G97" s="206"/>
      <c r="J97" s="225"/>
    </row>
    <row r="98" spans="1:18">
      <c r="C98" s="206"/>
      <c r="G98" s="206"/>
      <c r="J98" s="225"/>
    </row>
    <row r="99" spans="1:18" ht="12.75" customHeight="1">
      <c r="A99" s="192" t="s">
        <v>802</v>
      </c>
      <c r="B99" s="192" t="s">
        <v>821</v>
      </c>
      <c r="C99" s="192" t="s">
        <v>822</v>
      </c>
      <c r="D99" s="192" t="s">
        <v>17</v>
      </c>
      <c r="E99" s="192" t="s">
        <v>823</v>
      </c>
      <c r="F99" s="193" t="s">
        <v>824</v>
      </c>
      <c r="G99" s="194"/>
      <c r="H99" s="195"/>
      <c r="I99" s="193" t="s">
        <v>825</v>
      </c>
      <c r="J99" s="194"/>
      <c r="K99" s="195"/>
      <c r="L99" s="209" t="s">
        <v>826</v>
      </c>
      <c r="M99" s="193" t="s">
        <v>827</v>
      </c>
      <c r="N99" s="194"/>
      <c r="O99" s="194"/>
      <c r="P99" s="194"/>
      <c r="Q99" s="194"/>
      <c r="R99" s="195"/>
    </row>
    <row r="100" spans="1:18">
      <c r="A100" s="203"/>
      <c r="B100" s="203"/>
      <c r="C100" s="203"/>
      <c r="D100" s="203"/>
      <c r="E100" s="203"/>
      <c r="F100" s="200"/>
      <c r="G100" s="201"/>
      <c r="H100" s="202"/>
      <c r="I100" s="200"/>
      <c r="J100" s="201"/>
      <c r="K100" s="202"/>
      <c r="L100" s="209"/>
      <c r="M100" s="200"/>
      <c r="N100" s="201"/>
      <c r="O100" s="201"/>
      <c r="P100" s="201"/>
      <c r="Q100" s="201"/>
      <c r="R100" s="202"/>
    </row>
    <row r="101" spans="1:18">
      <c r="A101" s="204">
        <v>66</v>
      </c>
      <c r="B101" s="205" t="s">
        <v>923</v>
      </c>
      <c r="C101" s="204"/>
      <c r="D101" s="204" t="s">
        <v>79</v>
      </c>
      <c r="E101" s="205"/>
      <c r="F101" s="204" t="s">
        <v>809</v>
      </c>
      <c r="G101" s="204">
        <v>2013</v>
      </c>
      <c r="H101" s="205" t="s">
        <v>579</v>
      </c>
      <c r="I101" s="213" t="s">
        <v>579</v>
      </c>
      <c r="J101" s="214"/>
      <c r="K101" s="220"/>
      <c r="L101" s="204"/>
      <c r="M101" s="205" t="s">
        <v>187</v>
      </c>
      <c r="N101" s="213"/>
      <c r="O101" s="214"/>
      <c r="P101" s="214"/>
      <c r="Q101" s="214"/>
      <c r="R101" s="220"/>
    </row>
    <row r="102" spans="1:18">
      <c r="A102" s="204">
        <v>67</v>
      </c>
      <c r="B102" s="205" t="s">
        <v>924</v>
      </c>
      <c r="C102" s="205"/>
      <c r="D102" s="204" t="s">
        <v>45</v>
      </c>
      <c r="E102" s="205"/>
      <c r="F102" s="204" t="s">
        <v>809</v>
      </c>
      <c r="G102" s="204">
        <v>2013</v>
      </c>
      <c r="H102" s="205" t="s">
        <v>925</v>
      </c>
      <c r="I102" s="213" t="s">
        <v>852</v>
      </c>
      <c r="J102" s="214"/>
      <c r="K102" s="220"/>
      <c r="L102" s="205"/>
      <c r="M102" s="205" t="s">
        <v>187</v>
      </c>
      <c r="N102" s="213"/>
      <c r="O102" s="214"/>
      <c r="P102" s="214"/>
      <c r="Q102" s="214"/>
      <c r="R102" s="220"/>
    </row>
    <row r="103" spans="1:18">
      <c r="A103" s="204">
        <v>68</v>
      </c>
      <c r="B103" s="205" t="s">
        <v>926</v>
      </c>
      <c r="C103" s="205"/>
      <c r="D103" s="204" t="s">
        <v>79</v>
      </c>
      <c r="E103" s="205"/>
      <c r="F103" s="204" t="s">
        <v>229</v>
      </c>
      <c r="G103" s="204">
        <v>2010</v>
      </c>
      <c r="H103" s="205" t="s">
        <v>579</v>
      </c>
      <c r="I103" s="213" t="s">
        <v>579</v>
      </c>
      <c r="J103" s="214"/>
      <c r="K103" s="220"/>
      <c r="L103" s="205"/>
      <c r="M103" s="205" t="s">
        <v>187</v>
      </c>
      <c r="N103" s="213"/>
      <c r="O103" s="214"/>
      <c r="P103" s="214"/>
      <c r="Q103" s="214"/>
      <c r="R103" s="220"/>
    </row>
    <row r="104" spans="1:18">
      <c r="A104" s="204">
        <v>69</v>
      </c>
      <c r="B104" s="205" t="s">
        <v>927</v>
      </c>
      <c r="C104" s="205"/>
      <c r="D104" s="204" t="s">
        <v>79</v>
      </c>
      <c r="E104" s="205"/>
      <c r="F104" s="204" t="s">
        <v>809</v>
      </c>
      <c r="G104" s="204">
        <v>2001</v>
      </c>
      <c r="H104" s="205" t="s">
        <v>928</v>
      </c>
      <c r="I104" s="213" t="s">
        <v>401</v>
      </c>
      <c r="J104" s="214"/>
      <c r="K104" s="220"/>
      <c r="L104" s="204">
        <v>2008</v>
      </c>
      <c r="M104" s="205" t="s">
        <v>187</v>
      </c>
      <c r="N104" s="213"/>
      <c r="O104" s="214"/>
      <c r="P104" s="214"/>
      <c r="Q104" s="214"/>
      <c r="R104" s="220"/>
    </row>
    <row r="105" spans="1:18">
      <c r="A105" s="204">
        <v>70</v>
      </c>
      <c r="B105" s="205" t="s">
        <v>636</v>
      </c>
      <c r="C105" s="205"/>
      <c r="D105" s="204" t="s">
        <v>79</v>
      </c>
      <c r="E105" s="205"/>
      <c r="F105" s="204" t="s">
        <v>809</v>
      </c>
      <c r="G105" s="204">
        <v>2013</v>
      </c>
      <c r="H105" s="205" t="s">
        <v>929</v>
      </c>
      <c r="I105" s="213" t="s">
        <v>929</v>
      </c>
      <c r="J105" s="214"/>
      <c r="K105" s="220"/>
      <c r="L105" s="205"/>
      <c r="M105" s="205" t="s">
        <v>187</v>
      </c>
      <c r="N105" s="213"/>
      <c r="O105" s="214"/>
      <c r="P105" s="214"/>
      <c r="Q105" s="214"/>
      <c r="R105" s="220"/>
    </row>
    <row r="106" spans="1:18">
      <c r="A106" s="204">
        <v>71</v>
      </c>
      <c r="B106" s="205" t="s">
        <v>930</v>
      </c>
      <c r="C106" s="205"/>
      <c r="D106" s="204" t="s">
        <v>79</v>
      </c>
      <c r="E106" s="205"/>
      <c r="F106" s="204" t="s">
        <v>809</v>
      </c>
      <c r="G106" s="204">
        <v>2009</v>
      </c>
      <c r="H106" s="205" t="s">
        <v>401</v>
      </c>
      <c r="I106" s="213" t="s">
        <v>401</v>
      </c>
      <c r="J106" s="214"/>
      <c r="K106" s="220"/>
      <c r="L106" s="204">
        <v>2010</v>
      </c>
      <c r="M106" s="205" t="s">
        <v>187</v>
      </c>
      <c r="N106" s="213"/>
      <c r="O106" s="214"/>
      <c r="P106" s="214"/>
      <c r="Q106" s="214"/>
      <c r="R106" s="220"/>
    </row>
    <row r="107" spans="1:18">
      <c r="A107" s="204">
        <v>72</v>
      </c>
      <c r="B107" s="205" t="s">
        <v>931</v>
      </c>
      <c r="C107" s="205"/>
      <c r="D107" s="204" t="s">
        <v>79</v>
      </c>
      <c r="E107" s="205"/>
      <c r="F107" s="204" t="s">
        <v>809</v>
      </c>
      <c r="G107" s="204">
        <v>2013</v>
      </c>
      <c r="H107" s="205" t="s">
        <v>239</v>
      </c>
      <c r="I107" s="213" t="s">
        <v>239</v>
      </c>
      <c r="J107" s="214"/>
      <c r="K107" s="220"/>
      <c r="L107" s="205"/>
      <c r="M107" s="205" t="s">
        <v>187</v>
      </c>
      <c r="N107" s="213"/>
      <c r="O107" s="214"/>
      <c r="P107" s="214"/>
      <c r="Q107" s="214"/>
      <c r="R107" s="220"/>
    </row>
    <row r="108" spans="1:18">
      <c r="A108" s="204">
        <v>73</v>
      </c>
      <c r="B108" s="205" t="s">
        <v>932</v>
      </c>
      <c r="C108" s="205"/>
      <c r="D108" s="204" t="s">
        <v>79</v>
      </c>
      <c r="E108" s="205"/>
      <c r="F108" s="204" t="s">
        <v>809</v>
      </c>
      <c r="G108" s="204">
        <v>2004</v>
      </c>
      <c r="H108" s="205" t="s">
        <v>845</v>
      </c>
      <c r="I108" s="213" t="s">
        <v>845</v>
      </c>
      <c r="J108" s="214"/>
      <c r="K108" s="220"/>
      <c r="L108" s="205"/>
      <c r="M108" s="205" t="s">
        <v>187</v>
      </c>
      <c r="N108" s="213"/>
      <c r="O108" s="214"/>
      <c r="P108" s="214"/>
      <c r="Q108" s="214"/>
      <c r="R108" s="220"/>
    </row>
    <row r="109" spans="1:18">
      <c r="A109" s="204">
        <v>74</v>
      </c>
      <c r="B109" s="205" t="s">
        <v>933</v>
      </c>
      <c r="C109" s="205"/>
      <c r="D109" s="204" t="s">
        <v>79</v>
      </c>
      <c r="E109" s="205"/>
      <c r="F109" s="204" t="s">
        <v>809</v>
      </c>
      <c r="G109" s="204">
        <v>2009</v>
      </c>
      <c r="H109" s="205" t="s">
        <v>655</v>
      </c>
      <c r="I109" s="213" t="s">
        <v>655</v>
      </c>
      <c r="J109" s="214"/>
      <c r="K109" s="220"/>
      <c r="L109" s="205"/>
      <c r="M109" s="205" t="s">
        <v>187</v>
      </c>
      <c r="N109" s="213"/>
      <c r="O109" s="214"/>
      <c r="P109" s="214"/>
      <c r="Q109" s="214"/>
      <c r="R109" s="220"/>
    </row>
    <row r="110" spans="1:18">
      <c r="A110" s="204">
        <v>75</v>
      </c>
      <c r="B110" s="205" t="s">
        <v>934</v>
      </c>
      <c r="C110" s="205"/>
      <c r="D110" s="204" t="s">
        <v>79</v>
      </c>
      <c r="E110" s="205"/>
      <c r="F110" s="204" t="s">
        <v>809</v>
      </c>
      <c r="G110" s="204">
        <v>2013</v>
      </c>
      <c r="H110" s="205" t="s">
        <v>935</v>
      </c>
      <c r="I110" s="213" t="s">
        <v>558</v>
      </c>
      <c r="J110" s="214"/>
      <c r="K110" s="220"/>
      <c r="L110" s="205"/>
      <c r="M110" s="205" t="s">
        <v>187</v>
      </c>
      <c r="N110" s="213"/>
      <c r="O110" s="214"/>
      <c r="P110" s="214"/>
      <c r="Q110" s="214"/>
      <c r="R110" s="220"/>
    </row>
    <row r="111" spans="1:18">
      <c r="A111" s="204">
        <v>76</v>
      </c>
      <c r="B111" s="205" t="s">
        <v>936</v>
      </c>
      <c r="C111" s="205"/>
      <c r="D111" s="204" t="s">
        <v>79</v>
      </c>
      <c r="E111" s="205"/>
      <c r="F111" s="204" t="s">
        <v>809</v>
      </c>
      <c r="G111" s="204">
        <v>2011</v>
      </c>
      <c r="H111" s="205" t="s">
        <v>602</v>
      </c>
      <c r="I111" s="213" t="s">
        <v>350</v>
      </c>
      <c r="J111" s="214"/>
      <c r="K111" s="220"/>
      <c r="L111" s="205"/>
      <c r="M111" s="205" t="s">
        <v>187</v>
      </c>
      <c r="N111" s="213"/>
      <c r="O111" s="214"/>
      <c r="P111" s="214"/>
      <c r="Q111" s="214"/>
      <c r="R111" s="220"/>
    </row>
    <row r="112" spans="1:18">
      <c r="A112" s="204">
        <v>77</v>
      </c>
      <c r="B112" s="205" t="s">
        <v>937</v>
      </c>
      <c r="C112" s="205"/>
      <c r="D112" s="204" t="s">
        <v>79</v>
      </c>
      <c r="E112" s="205"/>
      <c r="F112" s="204" t="s">
        <v>809</v>
      </c>
      <c r="G112" s="204">
        <v>2011</v>
      </c>
      <c r="H112" s="205" t="s">
        <v>938</v>
      </c>
      <c r="I112" s="213" t="s">
        <v>350</v>
      </c>
      <c r="J112" s="214"/>
      <c r="K112" s="220"/>
      <c r="L112" s="205"/>
      <c r="M112" s="205" t="s">
        <v>187</v>
      </c>
      <c r="N112" s="213"/>
      <c r="O112" s="214"/>
      <c r="P112" s="214"/>
      <c r="Q112" s="214"/>
      <c r="R112" s="220"/>
    </row>
    <row r="113" spans="1:18">
      <c r="A113" s="204">
        <v>78</v>
      </c>
      <c r="B113" s="205" t="s">
        <v>610</v>
      </c>
      <c r="C113" s="205"/>
      <c r="D113" s="204" t="s">
        <v>45</v>
      </c>
      <c r="E113" s="205"/>
      <c r="F113" s="204" t="s">
        <v>809</v>
      </c>
      <c r="G113" s="204"/>
      <c r="H113" s="205"/>
      <c r="I113" s="213" t="s">
        <v>350</v>
      </c>
      <c r="J113" s="214"/>
      <c r="K113" s="220"/>
      <c r="L113" s="205"/>
      <c r="M113" s="205" t="s">
        <v>187</v>
      </c>
      <c r="N113" s="213"/>
      <c r="O113" s="214"/>
      <c r="P113" s="214"/>
      <c r="Q113" s="214"/>
      <c r="R113" s="220"/>
    </row>
    <row r="114" spans="1:18">
      <c r="A114" s="204">
        <v>79</v>
      </c>
      <c r="B114" s="205" t="s">
        <v>939</v>
      </c>
      <c r="C114" s="205"/>
      <c r="D114" s="204" t="s">
        <v>79</v>
      </c>
      <c r="E114" s="205"/>
      <c r="F114" s="204" t="s">
        <v>809</v>
      </c>
      <c r="G114" s="204">
        <v>2014</v>
      </c>
      <c r="H114" s="205" t="s">
        <v>940</v>
      </c>
      <c r="I114" s="213" t="s">
        <v>350</v>
      </c>
      <c r="J114" s="214"/>
      <c r="K114" s="220"/>
      <c r="L114" s="205"/>
      <c r="M114" s="205" t="s">
        <v>187</v>
      </c>
      <c r="N114" s="213"/>
      <c r="O114" s="214"/>
      <c r="P114" s="214"/>
      <c r="Q114" s="214"/>
      <c r="R114" s="220"/>
    </row>
    <row r="115" spans="1:18">
      <c r="A115" s="204">
        <v>80</v>
      </c>
      <c r="B115" s="205" t="s">
        <v>941</v>
      </c>
      <c r="C115" s="205"/>
      <c r="D115" s="204" t="s">
        <v>79</v>
      </c>
      <c r="E115" s="205"/>
      <c r="F115" s="204" t="s">
        <v>809</v>
      </c>
      <c r="G115" s="204">
        <v>2009</v>
      </c>
      <c r="H115" s="205" t="s">
        <v>579</v>
      </c>
      <c r="I115" s="213" t="s">
        <v>579</v>
      </c>
      <c r="J115" s="214"/>
      <c r="K115" s="220"/>
      <c r="L115" s="205"/>
      <c r="M115" s="205" t="s">
        <v>187</v>
      </c>
      <c r="N115" s="213"/>
      <c r="O115" s="214"/>
      <c r="P115" s="214"/>
      <c r="Q115" s="214"/>
      <c r="R115" s="220"/>
    </row>
    <row r="116" spans="1:18">
      <c r="A116" s="204">
        <v>81</v>
      </c>
      <c r="B116" s="205" t="s">
        <v>214</v>
      </c>
      <c r="C116" s="205"/>
      <c r="D116" s="204" t="s">
        <v>79</v>
      </c>
      <c r="E116" s="205"/>
      <c r="F116" s="204" t="s">
        <v>809</v>
      </c>
      <c r="G116" s="204">
        <v>2012</v>
      </c>
      <c r="H116" s="205" t="s">
        <v>852</v>
      </c>
      <c r="I116" s="213" t="s">
        <v>852</v>
      </c>
      <c r="J116" s="214"/>
      <c r="K116" s="220"/>
      <c r="L116" s="205"/>
      <c r="M116" s="205" t="s">
        <v>187</v>
      </c>
      <c r="N116" s="213"/>
      <c r="O116" s="214"/>
      <c r="P116" s="214"/>
      <c r="Q116" s="214"/>
      <c r="R116" s="220"/>
    </row>
    <row r="117" spans="1:18">
      <c r="A117" s="204">
        <v>82</v>
      </c>
      <c r="B117" s="205" t="s">
        <v>395</v>
      </c>
      <c r="C117" s="205" t="s">
        <v>942</v>
      </c>
      <c r="D117" s="204" t="s">
        <v>79</v>
      </c>
      <c r="E117" s="204" t="s">
        <v>857</v>
      </c>
      <c r="F117" s="204" t="s">
        <v>809</v>
      </c>
      <c r="G117" s="204">
        <v>1994</v>
      </c>
      <c r="H117" s="205" t="s">
        <v>401</v>
      </c>
      <c r="I117" s="213" t="s">
        <v>863</v>
      </c>
      <c r="J117" s="214"/>
      <c r="K117" s="220"/>
      <c r="L117" s="204">
        <v>2009</v>
      </c>
      <c r="M117" s="213" t="s">
        <v>894</v>
      </c>
      <c r="N117" s="213"/>
      <c r="O117" s="214"/>
      <c r="P117" s="214"/>
      <c r="Q117" s="214"/>
      <c r="R117" s="220"/>
    </row>
    <row r="118" spans="1:18">
      <c r="A118" s="204">
        <v>83</v>
      </c>
      <c r="B118" s="205" t="s">
        <v>943</v>
      </c>
      <c r="C118" s="205" t="s">
        <v>681</v>
      </c>
      <c r="D118" s="204" t="s">
        <v>79</v>
      </c>
      <c r="E118" s="204" t="s">
        <v>862</v>
      </c>
      <c r="F118" s="204" t="s">
        <v>679</v>
      </c>
      <c r="G118" s="204">
        <v>1989</v>
      </c>
      <c r="H118" s="205" t="s">
        <v>680</v>
      </c>
      <c r="I118" s="213" t="s">
        <v>674</v>
      </c>
      <c r="J118" s="214"/>
      <c r="K118" s="220"/>
      <c r="L118" s="205"/>
      <c r="M118" s="205" t="s">
        <v>944</v>
      </c>
      <c r="N118" s="213"/>
      <c r="O118" s="214"/>
      <c r="P118" s="214"/>
      <c r="Q118" s="214"/>
      <c r="R118" s="220"/>
    </row>
    <row r="119" spans="1:18">
      <c r="A119" s="204">
        <v>84</v>
      </c>
      <c r="B119" s="205" t="s">
        <v>945</v>
      </c>
      <c r="C119" s="205" t="s">
        <v>692</v>
      </c>
      <c r="D119" s="204" t="s">
        <v>45</v>
      </c>
      <c r="E119" s="204" t="s">
        <v>946</v>
      </c>
      <c r="F119" s="204" t="s">
        <v>679</v>
      </c>
      <c r="G119" s="204">
        <v>1995</v>
      </c>
      <c r="H119" s="205" t="s">
        <v>680</v>
      </c>
      <c r="I119" s="213" t="s">
        <v>947</v>
      </c>
      <c r="J119" s="214"/>
      <c r="K119" s="220"/>
      <c r="L119" s="205"/>
      <c r="M119" s="205" t="s">
        <v>948</v>
      </c>
      <c r="N119" s="213"/>
      <c r="O119" s="214"/>
      <c r="P119" s="214"/>
      <c r="Q119" s="214"/>
      <c r="R119" s="220"/>
    </row>
    <row r="120" spans="1:18">
      <c r="A120" s="204">
        <v>85</v>
      </c>
      <c r="B120" s="205" t="s">
        <v>949</v>
      </c>
      <c r="C120" s="233" t="s">
        <v>709</v>
      </c>
      <c r="D120" s="204" t="s">
        <v>79</v>
      </c>
      <c r="E120" s="204" t="s">
        <v>950</v>
      </c>
      <c r="F120" s="204" t="s">
        <v>229</v>
      </c>
      <c r="G120" s="204">
        <v>2009</v>
      </c>
      <c r="H120" s="205" t="s">
        <v>750</v>
      </c>
      <c r="I120" s="213" t="s">
        <v>947</v>
      </c>
      <c r="J120" s="214"/>
      <c r="K120" s="220"/>
      <c r="L120" s="205"/>
      <c r="M120" s="205" t="s">
        <v>702</v>
      </c>
      <c r="N120" s="213"/>
      <c r="O120" s="214"/>
      <c r="P120" s="214"/>
      <c r="Q120" s="214"/>
      <c r="R120" s="220"/>
    </row>
    <row r="121" spans="1:18">
      <c r="A121" s="204">
        <v>86</v>
      </c>
      <c r="B121" s="205" t="s">
        <v>951</v>
      </c>
      <c r="C121" s="233" t="s">
        <v>701</v>
      </c>
      <c r="D121" s="204" t="s">
        <v>79</v>
      </c>
      <c r="E121" s="204" t="s">
        <v>950</v>
      </c>
      <c r="F121" s="204" t="s">
        <v>699</v>
      </c>
      <c r="G121" s="204">
        <v>2002</v>
      </c>
      <c r="H121" s="205" t="s">
        <v>700</v>
      </c>
      <c r="I121" s="213" t="s">
        <v>947</v>
      </c>
      <c r="J121" s="214"/>
      <c r="K121" s="220"/>
      <c r="L121" s="205"/>
      <c r="M121" s="205" t="s">
        <v>952</v>
      </c>
      <c r="N121" s="213"/>
      <c r="O121" s="214"/>
      <c r="P121" s="214"/>
      <c r="Q121" s="214"/>
      <c r="R121" s="220"/>
    </row>
    <row r="122" spans="1:18">
      <c r="A122" s="204">
        <v>87</v>
      </c>
      <c r="B122" s="205" t="s">
        <v>757</v>
      </c>
      <c r="C122" s="205"/>
      <c r="D122" s="204" t="s">
        <v>79</v>
      </c>
      <c r="E122" s="205"/>
      <c r="F122" s="204" t="s">
        <v>679</v>
      </c>
      <c r="G122" s="204">
        <v>1995</v>
      </c>
      <c r="H122" s="205" t="s">
        <v>680</v>
      </c>
      <c r="I122" s="213" t="s">
        <v>947</v>
      </c>
      <c r="J122" s="214"/>
      <c r="K122" s="220"/>
      <c r="L122" s="205"/>
      <c r="M122" s="205" t="s">
        <v>702</v>
      </c>
      <c r="N122" s="213"/>
      <c r="O122" s="214"/>
      <c r="P122" s="214"/>
      <c r="Q122" s="214"/>
      <c r="R122" s="220"/>
    </row>
    <row r="123" spans="1:18">
      <c r="A123" s="204">
        <v>88</v>
      </c>
      <c r="B123" s="205" t="s">
        <v>953</v>
      </c>
      <c r="C123" s="205"/>
      <c r="D123" s="204" t="s">
        <v>79</v>
      </c>
      <c r="E123" s="205"/>
      <c r="F123" s="204" t="s">
        <v>699</v>
      </c>
      <c r="G123" s="204">
        <v>1997</v>
      </c>
      <c r="H123" s="205" t="s">
        <v>716</v>
      </c>
      <c r="I123" s="213" t="s">
        <v>947</v>
      </c>
      <c r="J123" s="214"/>
      <c r="K123" s="220"/>
      <c r="L123" s="205"/>
      <c r="M123" s="205" t="s">
        <v>954</v>
      </c>
      <c r="N123" s="213"/>
      <c r="O123" s="214"/>
      <c r="P123" s="214"/>
      <c r="Q123" s="214"/>
      <c r="R123" s="220"/>
    </row>
    <row r="124" spans="1:18">
      <c r="A124" s="204">
        <v>89</v>
      </c>
      <c r="B124" s="205" t="s">
        <v>745</v>
      </c>
      <c r="C124" s="205"/>
      <c r="D124" s="204" t="s">
        <v>45</v>
      </c>
      <c r="E124" s="205"/>
      <c r="F124" s="204" t="s">
        <v>229</v>
      </c>
      <c r="G124" s="204">
        <v>2009</v>
      </c>
      <c r="H124" s="205" t="s">
        <v>750</v>
      </c>
      <c r="I124" s="213" t="s">
        <v>947</v>
      </c>
      <c r="J124" s="214"/>
      <c r="K124" s="220"/>
      <c r="L124" s="205"/>
      <c r="M124" s="205" t="s">
        <v>955</v>
      </c>
      <c r="N124" s="213"/>
      <c r="O124" s="214"/>
      <c r="P124" s="214"/>
      <c r="Q124" s="214"/>
      <c r="R124" s="220"/>
    </row>
    <row r="125" spans="1:18">
      <c r="A125" s="204">
        <v>90</v>
      </c>
      <c r="B125" s="205" t="s">
        <v>956</v>
      </c>
      <c r="C125" s="205"/>
      <c r="D125" s="204" t="s">
        <v>45</v>
      </c>
      <c r="E125" s="205"/>
      <c r="F125" s="204" t="s">
        <v>786</v>
      </c>
      <c r="G125" s="204">
        <v>1969</v>
      </c>
      <c r="H125" s="205"/>
      <c r="I125" s="213" t="s">
        <v>947</v>
      </c>
      <c r="J125" s="214"/>
      <c r="K125" s="220"/>
      <c r="L125" s="205"/>
      <c r="M125" s="205" t="s">
        <v>957</v>
      </c>
      <c r="N125" s="213"/>
      <c r="O125" s="214"/>
      <c r="P125" s="214"/>
      <c r="Q125" s="214"/>
      <c r="R125" s="220"/>
    </row>
    <row r="126" spans="1:18">
      <c r="A126" s="204">
        <v>91</v>
      </c>
      <c r="B126" s="205" t="s">
        <v>958</v>
      </c>
      <c r="C126" s="205"/>
      <c r="D126" s="204" t="s">
        <v>79</v>
      </c>
      <c r="E126" s="205"/>
      <c r="F126" s="204" t="s">
        <v>786</v>
      </c>
      <c r="G126" s="204">
        <v>1974</v>
      </c>
      <c r="H126" s="205"/>
      <c r="I126" s="213" t="s">
        <v>947</v>
      </c>
      <c r="J126" s="214"/>
      <c r="K126" s="220"/>
      <c r="L126" s="205"/>
      <c r="M126" s="205" t="s">
        <v>957</v>
      </c>
      <c r="N126" s="213"/>
      <c r="O126" s="214"/>
      <c r="P126" s="214"/>
      <c r="Q126" s="214"/>
      <c r="R126" s="220"/>
    </row>
    <row r="127" spans="1:18">
      <c r="A127" s="204">
        <v>92</v>
      </c>
      <c r="B127" s="205" t="s">
        <v>959</v>
      </c>
      <c r="C127" s="205"/>
      <c r="D127" s="204" t="s">
        <v>79</v>
      </c>
      <c r="E127" s="205"/>
      <c r="F127" s="204" t="s">
        <v>229</v>
      </c>
      <c r="G127" s="204">
        <v>2013</v>
      </c>
      <c r="H127" s="205" t="s">
        <v>960</v>
      </c>
      <c r="I127" s="213" t="s">
        <v>947</v>
      </c>
      <c r="J127" s="214"/>
      <c r="K127" s="220"/>
      <c r="L127" s="205"/>
      <c r="M127" s="205" t="s">
        <v>961</v>
      </c>
      <c r="N127" s="213"/>
      <c r="O127" s="214"/>
      <c r="P127" s="214"/>
      <c r="Q127" s="214"/>
      <c r="R127" s="220"/>
    </row>
    <row r="128" spans="1:18">
      <c r="A128" s="204">
        <v>93</v>
      </c>
      <c r="B128" s="205" t="s">
        <v>733</v>
      </c>
      <c r="C128" s="205"/>
      <c r="D128" s="204" t="s">
        <v>45</v>
      </c>
      <c r="E128" s="205"/>
      <c r="F128" s="204" t="s">
        <v>699</v>
      </c>
      <c r="G128" s="204">
        <v>2008</v>
      </c>
      <c r="H128" s="205" t="s">
        <v>440</v>
      </c>
      <c r="I128" s="213" t="s">
        <v>947</v>
      </c>
      <c r="J128" s="214"/>
      <c r="K128" s="220"/>
      <c r="L128" s="205"/>
      <c r="M128" s="205" t="s">
        <v>962</v>
      </c>
      <c r="N128" s="213"/>
      <c r="O128" s="214"/>
      <c r="P128" s="214"/>
      <c r="Q128" s="214"/>
      <c r="R128" s="220"/>
    </row>
    <row r="129" spans="1:18">
      <c r="A129" s="204">
        <v>94</v>
      </c>
      <c r="B129" s="205" t="s">
        <v>959</v>
      </c>
      <c r="C129" s="205"/>
      <c r="D129" s="204" t="s">
        <v>79</v>
      </c>
      <c r="E129" s="205"/>
      <c r="F129" s="204" t="s">
        <v>229</v>
      </c>
      <c r="G129" s="204">
        <v>2013</v>
      </c>
      <c r="H129" s="205" t="s">
        <v>960</v>
      </c>
      <c r="I129" s="213" t="s">
        <v>947</v>
      </c>
      <c r="J129" s="214"/>
      <c r="K129" s="220"/>
      <c r="L129" s="205"/>
      <c r="M129" s="205" t="s">
        <v>963</v>
      </c>
      <c r="N129" s="213"/>
      <c r="O129" s="214"/>
      <c r="P129" s="214"/>
      <c r="Q129" s="214"/>
      <c r="R129" s="220"/>
    </row>
    <row r="130" spans="1:18">
      <c r="A130" s="204">
        <v>95</v>
      </c>
      <c r="B130" s="205" t="s">
        <v>964</v>
      </c>
      <c r="C130" s="205"/>
      <c r="D130" s="204" t="s">
        <v>45</v>
      </c>
      <c r="E130" s="205"/>
      <c r="F130" s="204" t="s">
        <v>786</v>
      </c>
      <c r="G130" s="204"/>
      <c r="H130" s="205"/>
      <c r="I130" s="213" t="s">
        <v>947</v>
      </c>
      <c r="J130" s="214"/>
      <c r="K130" s="220"/>
      <c r="L130" s="205"/>
      <c r="M130" s="205" t="s">
        <v>957</v>
      </c>
      <c r="N130" s="213"/>
      <c r="O130" s="214"/>
      <c r="P130" s="214"/>
      <c r="Q130" s="214"/>
      <c r="R130" s="220"/>
    </row>
    <row r="131" spans="1:18">
      <c r="A131" s="204">
        <v>96</v>
      </c>
      <c r="B131" s="205" t="s">
        <v>965</v>
      </c>
      <c r="C131" s="205"/>
      <c r="D131" s="204" t="s">
        <v>45</v>
      </c>
      <c r="E131" s="205"/>
      <c r="F131" s="204" t="s">
        <v>966</v>
      </c>
      <c r="G131" s="204">
        <v>1996</v>
      </c>
      <c r="H131" s="205" t="s">
        <v>967</v>
      </c>
      <c r="I131" s="213" t="s">
        <v>947</v>
      </c>
      <c r="J131" s="214"/>
      <c r="K131" s="220"/>
      <c r="L131" s="205"/>
      <c r="M131" s="205" t="s">
        <v>771</v>
      </c>
      <c r="N131" s="213"/>
      <c r="O131" s="214"/>
      <c r="P131" s="214"/>
      <c r="Q131" s="214"/>
      <c r="R131" s="220"/>
    </row>
    <row r="132" spans="1:18">
      <c r="A132" s="204">
        <v>97</v>
      </c>
      <c r="B132" s="205" t="s">
        <v>768</v>
      </c>
      <c r="C132" s="205"/>
      <c r="D132" s="204" t="s">
        <v>79</v>
      </c>
      <c r="E132" s="205"/>
      <c r="F132" s="204" t="s">
        <v>699</v>
      </c>
      <c r="G132" s="204">
        <v>2003</v>
      </c>
      <c r="H132" s="205" t="s">
        <v>538</v>
      </c>
      <c r="I132" s="213" t="s">
        <v>947</v>
      </c>
      <c r="J132" s="214"/>
      <c r="K132" s="220"/>
      <c r="L132" s="205"/>
      <c r="M132" s="205" t="s">
        <v>968</v>
      </c>
      <c r="N132" s="213"/>
      <c r="O132" s="214"/>
      <c r="P132" s="214"/>
      <c r="Q132" s="214"/>
      <c r="R132" s="220"/>
    </row>
    <row r="133" spans="1:18">
      <c r="A133" s="204">
        <v>98</v>
      </c>
      <c r="B133" s="205" t="s">
        <v>764</v>
      </c>
      <c r="C133" s="205"/>
      <c r="D133" s="204" t="s">
        <v>45</v>
      </c>
      <c r="E133" s="205"/>
      <c r="F133" s="204" t="s">
        <v>699</v>
      </c>
      <c r="G133" s="204">
        <v>2011</v>
      </c>
      <c r="H133" s="205" t="s">
        <v>865</v>
      </c>
      <c r="I133" s="213" t="s">
        <v>947</v>
      </c>
      <c r="J133" s="214"/>
      <c r="K133" s="220"/>
      <c r="L133" s="205"/>
      <c r="M133" s="205" t="s">
        <v>969</v>
      </c>
      <c r="N133" s="213"/>
      <c r="O133" s="214"/>
      <c r="P133" s="214"/>
      <c r="Q133" s="214"/>
      <c r="R133" s="220"/>
    </row>
    <row r="134" spans="1:18">
      <c r="A134" s="204">
        <v>99</v>
      </c>
      <c r="B134" s="205" t="s">
        <v>719</v>
      </c>
      <c r="C134" s="205"/>
      <c r="D134" s="204" t="s">
        <v>79</v>
      </c>
      <c r="E134" s="205"/>
      <c r="F134" s="204" t="s">
        <v>699</v>
      </c>
      <c r="G134" s="204">
        <v>2011</v>
      </c>
      <c r="H134" s="205" t="s">
        <v>461</v>
      </c>
      <c r="I134" s="213" t="s">
        <v>947</v>
      </c>
      <c r="J134" s="214"/>
      <c r="K134" s="220"/>
      <c r="L134" s="205"/>
      <c r="M134" s="205" t="s">
        <v>970</v>
      </c>
      <c r="N134" s="213"/>
      <c r="O134" s="214"/>
      <c r="P134" s="214"/>
      <c r="Q134" s="214"/>
      <c r="R134" s="220"/>
    </row>
    <row r="135" spans="1:18">
      <c r="A135" s="204">
        <v>100</v>
      </c>
      <c r="B135" s="205" t="s">
        <v>971</v>
      </c>
      <c r="C135" s="205"/>
      <c r="D135" s="204" t="s">
        <v>45</v>
      </c>
      <c r="E135" s="205"/>
      <c r="F135" s="204" t="s">
        <v>699</v>
      </c>
      <c r="G135" s="204">
        <v>2014</v>
      </c>
      <c r="H135" s="205" t="s">
        <v>972</v>
      </c>
      <c r="I135" s="213" t="s">
        <v>947</v>
      </c>
      <c r="J135" s="214"/>
      <c r="K135" s="220"/>
      <c r="L135" s="205"/>
      <c r="M135" s="205" t="s">
        <v>955</v>
      </c>
      <c r="N135" s="213"/>
      <c r="O135" s="214"/>
      <c r="P135" s="214"/>
      <c r="Q135" s="214"/>
      <c r="R135" s="220"/>
    </row>
    <row r="136" spans="1:18">
      <c r="D136" s="206"/>
    </row>
    <row r="137" spans="1:18">
      <c r="D137" s="206"/>
    </row>
    <row r="138" spans="1:18">
      <c r="D138" s="206"/>
    </row>
    <row r="139" spans="1:18">
      <c r="D139" s="206"/>
    </row>
    <row r="140" spans="1:18">
      <c r="D140" s="206"/>
    </row>
    <row r="141" spans="1:18">
      <c r="D141" s="206"/>
    </row>
    <row r="142" spans="1:18">
      <c r="D142" s="206"/>
    </row>
    <row r="143" spans="1:18">
      <c r="D143" s="206"/>
    </row>
    <row r="144" spans="1:18">
      <c r="D144" s="206"/>
    </row>
    <row r="145" spans="4:4">
      <c r="D145" s="206"/>
    </row>
    <row r="146" spans="4:4">
      <c r="D146" s="206"/>
    </row>
    <row r="147" spans="4:4">
      <c r="D147" s="206"/>
    </row>
    <row r="148" spans="4:4">
      <c r="D148" s="206"/>
    </row>
    <row r="149" spans="4:4">
      <c r="D149" s="206"/>
    </row>
    <row r="150" spans="4:4">
      <c r="D150" s="206"/>
    </row>
    <row r="151" spans="4:4">
      <c r="D151" s="206"/>
    </row>
    <row r="152" spans="4:4">
      <c r="D152" s="206"/>
    </row>
    <row r="153" spans="4:4">
      <c r="D153" s="206"/>
    </row>
  </sheetData>
  <mergeCells count="55">
    <mergeCell ref="I99:K100"/>
    <mergeCell ref="L99:L100"/>
    <mergeCell ref="M99:R100"/>
    <mergeCell ref="F49:H50"/>
    <mergeCell ref="I49:K50"/>
    <mergeCell ref="L49:L50"/>
    <mergeCell ref="M49:R50"/>
    <mergeCell ref="A99:A100"/>
    <mergeCell ref="B99:B100"/>
    <mergeCell ref="C99:C100"/>
    <mergeCell ref="D99:D100"/>
    <mergeCell ref="E99:E100"/>
    <mergeCell ref="F99:H100"/>
    <mergeCell ref="I31:K31"/>
    <mergeCell ref="I32:K32"/>
    <mergeCell ref="I33:K33"/>
    <mergeCell ref="I34:K34"/>
    <mergeCell ref="I35:K35"/>
    <mergeCell ref="A49:A50"/>
    <mergeCell ref="B49:B50"/>
    <mergeCell ref="C49:C50"/>
    <mergeCell ref="D49:D50"/>
    <mergeCell ref="E49:E50"/>
    <mergeCell ref="I24:K24"/>
    <mergeCell ref="I25:K25"/>
    <mergeCell ref="I26:K26"/>
    <mergeCell ref="I27:K27"/>
    <mergeCell ref="I28:K28"/>
    <mergeCell ref="I29:K29"/>
    <mergeCell ref="I19:K20"/>
    <mergeCell ref="L19:L20"/>
    <mergeCell ref="M19:R20"/>
    <mergeCell ref="I21:K21"/>
    <mergeCell ref="I22:K22"/>
    <mergeCell ref="I23:K23"/>
    <mergeCell ref="S4:T4"/>
    <mergeCell ref="A13:B13"/>
    <mergeCell ref="A16:K16"/>
    <mergeCell ref="A17:K17"/>
    <mergeCell ref="A19:A20"/>
    <mergeCell ref="B19:B20"/>
    <mergeCell ref="C19:C20"/>
    <mergeCell ref="D19:D20"/>
    <mergeCell ref="E19:E20"/>
    <mergeCell ref="F19:H20"/>
    <mergeCell ref="A1:T1"/>
    <mergeCell ref="A3:A5"/>
    <mergeCell ref="B3:B5"/>
    <mergeCell ref="C3:E4"/>
    <mergeCell ref="F3:H4"/>
    <mergeCell ref="I3:K4"/>
    <mergeCell ref="L3:N4"/>
    <mergeCell ref="O3:T3"/>
    <mergeCell ref="O4:P4"/>
    <mergeCell ref="Q4:R4"/>
  </mergeCells>
  <pageMargins left="0.12" right="0.2" top="0.74803149606299213" bottom="0.74803149606299213" header="0.31496062992125984" footer="0.31496062992125984"/>
  <pageSetup paperSize="5" scale="8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1:AG75"/>
  <sheetViews>
    <sheetView workbookViewId="0">
      <selection activeCell="J26" sqref="J26"/>
    </sheetView>
  </sheetViews>
  <sheetFormatPr defaultColWidth="10" defaultRowHeight="13.5"/>
  <cols>
    <col min="1" max="1" width="1.28515625" style="235" customWidth="1"/>
    <col min="2" max="2" width="1.5703125" style="235" customWidth="1"/>
    <col min="3" max="3" width="7.28515625" style="235" customWidth="1"/>
    <col min="4" max="4" width="8.5703125" style="235" customWidth="1"/>
    <col min="5" max="7" width="10" style="235"/>
    <col min="8" max="8" width="7.140625" style="235" customWidth="1"/>
    <col min="9" max="16384" width="10" style="235"/>
  </cols>
  <sheetData>
    <row r="1" spans="3:24" ht="16.5" customHeight="1">
      <c r="C1" s="234" t="s">
        <v>973</v>
      </c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</row>
    <row r="2" spans="3:24" ht="16.5" customHeight="1">
      <c r="C2" s="234" t="s">
        <v>974</v>
      </c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</row>
    <row r="8" spans="3:24">
      <c r="D8" s="236"/>
      <c r="E8" s="236"/>
      <c r="M8" s="236"/>
    </row>
    <row r="18" spans="3:15" ht="9" customHeight="1">
      <c r="O18" s="236"/>
    </row>
    <row r="21" spans="3:15">
      <c r="M21" s="235" t="s">
        <v>634</v>
      </c>
    </row>
    <row r="22" spans="3:15" ht="12.75" customHeight="1"/>
    <row r="26" spans="3:15">
      <c r="C26" s="237"/>
      <c r="I26" s="236"/>
    </row>
    <row r="27" spans="3:15">
      <c r="C27" s="238"/>
    </row>
    <row r="28" spans="3:15">
      <c r="C28" s="238"/>
    </row>
    <row r="30" spans="3:15">
      <c r="L30" s="236"/>
    </row>
    <row r="41" spans="3:33" ht="8.25" customHeight="1"/>
    <row r="42" spans="3:33" ht="10.5" customHeight="1"/>
    <row r="43" spans="3:33">
      <c r="J43" s="236"/>
      <c r="AB43" s="239"/>
      <c r="AC43" s="239"/>
      <c r="AD43" s="239"/>
      <c r="AE43" s="239"/>
      <c r="AF43" s="239"/>
    </row>
    <row r="44" spans="3:33">
      <c r="C44" s="236"/>
      <c r="AB44" s="239"/>
      <c r="AC44" s="239"/>
      <c r="AD44" s="239"/>
      <c r="AE44" s="239"/>
      <c r="AF44" s="239"/>
    </row>
    <row r="45" spans="3:33" ht="10.5" customHeight="1">
      <c r="AB45" s="239"/>
      <c r="AC45" s="239"/>
      <c r="AD45" s="239"/>
      <c r="AE45" s="239"/>
      <c r="AF45" s="239"/>
    </row>
    <row r="46" spans="3:33" ht="10.5" customHeight="1"/>
    <row r="47" spans="3:33">
      <c r="AB47" s="240"/>
      <c r="AD47" s="240"/>
      <c r="AE47" s="240"/>
      <c r="AF47" s="240"/>
      <c r="AG47" s="240"/>
    </row>
    <row r="48" spans="3:33">
      <c r="AB48" s="240"/>
      <c r="AD48" s="240"/>
      <c r="AE48" s="240"/>
      <c r="AF48" s="240"/>
      <c r="AG48" s="240"/>
    </row>
    <row r="49" spans="21:33">
      <c r="AB49" s="240"/>
      <c r="AD49" s="240"/>
      <c r="AE49" s="240"/>
      <c r="AF49" s="240"/>
      <c r="AG49" s="240"/>
    </row>
    <row r="50" spans="21:33">
      <c r="W50" s="236"/>
      <c r="AB50" s="240"/>
      <c r="AD50" s="240"/>
      <c r="AE50" s="240"/>
      <c r="AF50" s="240"/>
      <c r="AG50" s="240"/>
    </row>
    <row r="54" spans="21:33" ht="10.5" customHeight="1">
      <c r="W54" s="236"/>
    </row>
    <row r="55" spans="21:33">
      <c r="Z55" s="237"/>
    </row>
    <row r="56" spans="21:33">
      <c r="Z56" s="238"/>
    </row>
    <row r="57" spans="21:33">
      <c r="U57" s="236"/>
      <c r="Z57" s="238"/>
    </row>
    <row r="58" spans="21:33" ht="9" customHeight="1">
      <c r="U58" s="236"/>
      <c r="Z58" s="238"/>
    </row>
    <row r="59" spans="21:33">
      <c r="U59" s="236"/>
      <c r="Z59" s="238"/>
    </row>
    <row r="60" spans="21:33">
      <c r="U60" s="236"/>
      <c r="Z60" s="238"/>
    </row>
    <row r="61" spans="21:33">
      <c r="U61" s="236"/>
      <c r="Z61" s="238"/>
    </row>
    <row r="62" spans="21:33" ht="9" customHeight="1">
      <c r="U62" s="236"/>
      <c r="Z62" s="238"/>
    </row>
    <row r="63" spans="21:33">
      <c r="U63" s="236"/>
      <c r="Z63" s="238"/>
    </row>
    <row r="64" spans="21:33" ht="7.5" customHeight="1">
      <c r="U64" s="236"/>
      <c r="Z64" s="238"/>
    </row>
    <row r="65" spans="6:26" ht="9.75" customHeight="1">
      <c r="U65" s="236"/>
      <c r="Z65" s="238"/>
    </row>
    <row r="66" spans="6:26">
      <c r="U66" s="236"/>
      <c r="Z66" s="238"/>
    </row>
    <row r="67" spans="6:26">
      <c r="U67" s="236"/>
      <c r="Z67" s="238"/>
    </row>
    <row r="68" spans="6:26">
      <c r="U68" s="236"/>
      <c r="Z68" s="238"/>
    </row>
    <row r="69" spans="6:26" ht="12" customHeight="1">
      <c r="F69" s="236"/>
      <c r="J69" s="236"/>
      <c r="R69" s="236"/>
    </row>
    <row r="70" spans="6:26" ht="12" customHeight="1">
      <c r="I70" s="236"/>
      <c r="L70" s="236"/>
    </row>
    <row r="71" spans="6:26" ht="12" customHeight="1">
      <c r="K71" s="236"/>
    </row>
    <row r="72" spans="6:26" ht="12" customHeight="1">
      <c r="T72" s="241"/>
    </row>
    <row r="73" spans="6:26" ht="12" customHeight="1"/>
    <row r="74" spans="6:26" ht="12" customHeight="1">
      <c r="X74" s="242"/>
    </row>
    <row r="75" spans="6:26" ht="12" customHeight="1"/>
  </sheetData>
  <mergeCells count="5">
    <mergeCell ref="C1:X1"/>
    <mergeCell ref="C2:X2"/>
    <mergeCell ref="AB43:AF43"/>
    <mergeCell ref="AB44:AF44"/>
    <mergeCell ref="AB45:AF45"/>
  </mergeCells>
  <pageMargins left="0.12" right="0.21" top="0.19" bottom="0.26" header="0.19" footer="0.26"/>
  <pageSetup paperSize="5" scale="70" orientation="landscape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U304"/>
  <sheetViews>
    <sheetView tabSelected="1" topLeftCell="B1" workbookViewId="0">
      <selection activeCell="I19" sqref="I19"/>
    </sheetView>
  </sheetViews>
  <sheetFormatPr defaultRowHeight="12.75"/>
  <cols>
    <col min="1" max="1" width="0.42578125" style="244" hidden="1" customWidth="1"/>
    <col min="2" max="2" width="10.140625" style="244" customWidth="1"/>
    <col min="3" max="3" width="12.42578125" style="244" customWidth="1"/>
    <col min="4" max="4" width="8.85546875" style="244" customWidth="1"/>
    <col min="5" max="5" width="11" style="244" customWidth="1"/>
    <col min="6" max="7" width="10.7109375" style="244" customWidth="1"/>
    <col min="8" max="8" width="10.85546875" style="244" customWidth="1"/>
    <col min="9" max="9" width="14" style="244" customWidth="1"/>
    <col min="10" max="10" width="11.140625" style="244" customWidth="1"/>
    <col min="11" max="11" width="11.5703125" style="244" customWidth="1"/>
    <col min="12" max="12" width="12" style="244" customWidth="1"/>
    <col min="13" max="13" width="11.85546875" style="244" customWidth="1"/>
    <col min="14" max="14" width="12.28515625" style="244" customWidth="1"/>
    <col min="15" max="15" width="6.85546875" style="244" customWidth="1"/>
    <col min="16" max="16" width="2" style="244" customWidth="1"/>
    <col min="17" max="17" width="12" style="244" customWidth="1"/>
    <col min="18" max="18" width="7.42578125" style="244" customWidth="1"/>
    <col min="19" max="256" width="9.140625" style="244"/>
    <col min="257" max="257" width="0" style="244" hidden="1" customWidth="1"/>
    <col min="258" max="258" width="10.140625" style="244" customWidth="1"/>
    <col min="259" max="259" width="12.42578125" style="244" customWidth="1"/>
    <col min="260" max="260" width="8.85546875" style="244" customWidth="1"/>
    <col min="261" max="261" width="11" style="244" customWidth="1"/>
    <col min="262" max="263" width="10.7109375" style="244" customWidth="1"/>
    <col min="264" max="264" width="10.85546875" style="244" customWidth="1"/>
    <col min="265" max="265" width="14" style="244" customWidth="1"/>
    <col min="266" max="266" width="11.140625" style="244" customWidth="1"/>
    <col min="267" max="267" width="11.5703125" style="244" customWidth="1"/>
    <col min="268" max="268" width="12" style="244" customWidth="1"/>
    <col min="269" max="269" width="11.85546875" style="244" customWidth="1"/>
    <col min="270" max="270" width="12.28515625" style="244" customWidth="1"/>
    <col min="271" max="271" width="6.85546875" style="244" customWidth="1"/>
    <col min="272" max="272" width="2" style="244" customWidth="1"/>
    <col min="273" max="273" width="12" style="244" customWidth="1"/>
    <col min="274" max="274" width="7.42578125" style="244" customWidth="1"/>
    <col min="275" max="512" width="9.140625" style="244"/>
    <col min="513" max="513" width="0" style="244" hidden="1" customWidth="1"/>
    <col min="514" max="514" width="10.140625" style="244" customWidth="1"/>
    <col min="515" max="515" width="12.42578125" style="244" customWidth="1"/>
    <col min="516" max="516" width="8.85546875" style="244" customWidth="1"/>
    <col min="517" max="517" width="11" style="244" customWidth="1"/>
    <col min="518" max="519" width="10.7109375" style="244" customWidth="1"/>
    <col min="520" max="520" width="10.85546875" style="244" customWidth="1"/>
    <col min="521" max="521" width="14" style="244" customWidth="1"/>
    <col min="522" max="522" width="11.140625" style="244" customWidth="1"/>
    <col min="523" max="523" width="11.5703125" style="244" customWidth="1"/>
    <col min="524" max="524" width="12" style="244" customWidth="1"/>
    <col min="525" max="525" width="11.85546875" style="244" customWidth="1"/>
    <col min="526" max="526" width="12.28515625" style="244" customWidth="1"/>
    <col min="527" max="527" width="6.85546875" style="244" customWidth="1"/>
    <col min="528" max="528" width="2" style="244" customWidth="1"/>
    <col min="529" max="529" width="12" style="244" customWidth="1"/>
    <col min="530" max="530" width="7.42578125" style="244" customWidth="1"/>
    <col min="531" max="768" width="9.140625" style="244"/>
    <col min="769" max="769" width="0" style="244" hidden="1" customWidth="1"/>
    <col min="770" max="770" width="10.140625" style="244" customWidth="1"/>
    <col min="771" max="771" width="12.42578125" style="244" customWidth="1"/>
    <col min="772" max="772" width="8.85546875" style="244" customWidth="1"/>
    <col min="773" max="773" width="11" style="244" customWidth="1"/>
    <col min="774" max="775" width="10.7109375" style="244" customWidth="1"/>
    <col min="776" max="776" width="10.85546875" style="244" customWidth="1"/>
    <col min="777" max="777" width="14" style="244" customWidth="1"/>
    <col min="778" max="778" width="11.140625" style="244" customWidth="1"/>
    <col min="779" max="779" width="11.5703125" style="244" customWidth="1"/>
    <col min="780" max="780" width="12" style="244" customWidth="1"/>
    <col min="781" max="781" width="11.85546875" style="244" customWidth="1"/>
    <col min="782" max="782" width="12.28515625" style="244" customWidth="1"/>
    <col min="783" max="783" width="6.85546875" style="244" customWidth="1"/>
    <col min="784" max="784" width="2" style="244" customWidth="1"/>
    <col min="785" max="785" width="12" style="244" customWidth="1"/>
    <col min="786" max="786" width="7.42578125" style="244" customWidth="1"/>
    <col min="787" max="1024" width="9.140625" style="244"/>
    <col min="1025" max="1025" width="0" style="244" hidden="1" customWidth="1"/>
    <col min="1026" max="1026" width="10.140625" style="244" customWidth="1"/>
    <col min="1027" max="1027" width="12.42578125" style="244" customWidth="1"/>
    <col min="1028" max="1028" width="8.85546875" style="244" customWidth="1"/>
    <col min="1029" max="1029" width="11" style="244" customWidth="1"/>
    <col min="1030" max="1031" width="10.7109375" style="244" customWidth="1"/>
    <col min="1032" max="1032" width="10.85546875" style="244" customWidth="1"/>
    <col min="1033" max="1033" width="14" style="244" customWidth="1"/>
    <col min="1034" max="1034" width="11.140625" style="244" customWidth="1"/>
    <col min="1035" max="1035" width="11.5703125" style="244" customWidth="1"/>
    <col min="1036" max="1036" width="12" style="244" customWidth="1"/>
    <col min="1037" max="1037" width="11.85546875" style="244" customWidth="1"/>
    <col min="1038" max="1038" width="12.28515625" style="244" customWidth="1"/>
    <col min="1039" max="1039" width="6.85546875" style="244" customWidth="1"/>
    <col min="1040" max="1040" width="2" style="244" customWidth="1"/>
    <col min="1041" max="1041" width="12" style="244" customWidth="1"/>
    <col min="1042" max="1042" width="7.42578125" style="244" customWidth="1"/>
    <col min="1043" max="1280" width="9.140625" style="244"/>
    <col min="1281" max="1281" width="0" style="244" hidden="1" customWidth="1"/>
    <col min="1282" max="1282" width="10.140625" style="244" customWidth="1"/>
    <col min="1283" max="1283" width="12.42578125" style="244" customWidth="1"/>
    <col min="1284" max="1284" width="8.85546875" style="244" customWidth="1"/>
    <col min="1285" max="1285" width="11" style="244" customWidth="1"/>
    <col min="1286" max="1287" width="10.7109375" style="244" customWidth="1"/>
    <col min="1288" max="1288" width="10.85546875" style="244" customWidth="1"/>
    <col min="1289" max="1289" width="14" style="244" customWidth="1"/>
    <col min="1290" max="1290" width="11.140625" style="244" customWidth="1"/>
    <col min="1291" max="1291" width="11.5703125" style="244" customWidth="1"/>
    <col min="1292" max="1292" width="12" style="244" customWidth="1"/>
    <col min="1293" max="1293" width="11.85546875" style="244" customWidth="1"/>
    <col min="1294" max="1294" width="12.28515625" style="244" customWidth="1"/>
    <col min="1295" max="1295" width="6.85546875" style="244" customWidth="1"/>
    <col min="1296" max="1296" width="2" style="244" customWidth="1"/>
    <col min="1297" max="1297" width="12" style="244" customWidth="1"/>
    <col min="1298" max="1298" width="7.42578125" style="244" customWidth="1"/>
    <col min="1299" max="1536" width="9.140625" style="244"/>
    <col min="1537" max="1537" width="0" style="244" hidden="1" customWidth="1"/>
    <col min="1538" max="1538" width="10.140625" style="244" customWidth="1"/>
    <col min="1539" max="1539" width="12.42578125" style="244" customWidth="1"/>
    <col min="1540" max="1540" width="8.85546875" style="244" customWidth="1"/>
    <col min="1541" max="1541" width="11" style="244" customWidth="1"/>
    <col min="1542" max="1543" width="10.7109375" style="244" customWidth="1"/>
    <col min="1544" max="1544" width="10.85546875" style="244" customWidth="1"/>
    <col min="1545" max="1545" width="14" style="244" customWidth="1"/>
    <col min="1546" max="1546" width="11.140625" style="244" customWidth="1"/>
    <col min="1547" max="1547" width="11.5703125" style="244" customWidth="1"/>
    <col min="1548" max="1548" width="12" style="244" customWidth="1"/>
    <col min="1549" max="1549" width="11.85546875" style="244" customWidth="1"/>
    <col min="1550" max="1550" width="12.28515625" style="244" customWidth="1"/>
    <col min="1551" max="1551" width="6.85546875" style="244" customWidth="1"/>
    <col min="1552" max="1552" width="2" style="244" customWidth="1"/>
    <col min="1553" max="1553" width="12" style="244" customWidth="1"/>
    <col min="1554" max="1554" width="7.42578125" style="244" customWidth="1"/>
    <col min="1555" max="1792" width="9.140625" style="244"/>
    <col min="1793" max="1793" width="0" style="244" hidden="1" customWidth="1"/>
    <col min="1794" max="1794" width="10.140625" style="244" customWidth="1"/>
    <col min="1795" max="1795" width="12.42578125" style="244" customWidth="1"/>
    <col min="1796" max="1796" width="8.85546875" style="244" customWidth="1"/>
    <col min="1797" max="1797" width="11" style="244" customWidth="1"/>
    <col min="1798" max="1799" width="10.7109375" style="244" customWidth="1"/>
    <col min="1800" max="1800" width="10.85546875" style="244" customWidth="1"/>
    <col min="1801" max="1801" width="14" style="244" customWidth="1"/>
    <col min="1802" max="1802" width="11.140625" style="244" customWidth="1"/>
    <col min="1803" max="1803" width="11.5703125" style="244" customWidth="1"/>
    <col min="1804" max="1804" width="12" style="244" customWidth="1"/>
    <col min="1805" max="1805" width="11.85546875" style="244" customWidth="1"/>
    <col min="1806" max="1806" width="12.28515625" style="244" customWidth="1"/>
    <col min="1807" max="1807" width="6.85546875" style="244" customWidth="1"/>
    <col min="1808" max="1808" width="2" style="244" customWidth="1"/>
    <col min="1809" max="1809" width="12" style="244" customWidth="1"/>
    <col min="1810" max="1810" width="7.42578125" style="244" customWidth="1"/>
    <col min="1811" max="2048" width="9.140625" style="244"/>
    <col min="2049" max="2049" width="0" style="244" hidden="1" customWidth="1"/>
    <col min="2050" max="2050" width="10.140625" style="244" customWidth="1"/>
    <col min="2051" max="2051" width="12.42578125" style="244" customWidth="1"/>
    <col min="2052" max="2052" width="8.85546875" style="244" customWidth="1"/>
    <col min="2053" max="2053" width="11" style="244" customWidth="1"/>
    <col min="2054" max="2055" width="10.7109375" style="244" customWidth="1"/>
    <col min="2056" max="2056" width="10.85546875" style="244" customWidth="1"/>
    <col min="2057" max="2057" width="14" style="244" customWidth="1"/>
    <col min="2058" max="2058" width="11.140625" style="244" customWidth="1"/>
    <col min="2059" max="2059" width="11.5703125" style="244" customWidth="1"/>
    <col min="2060" max="2060" width="12" style="244" customWidth="1"/>
    <col min="2061" max="2061" width="11.85546875" style="244" customWidth="1"/>
    <col min="2062" max="2062" width="12.28515625" style="244" customWidth="1"/>
    <col min="2063" max="2063" width="6.85546875" style="244" customWidth="1"/>
    <col min="2064" max="2064" width="2" style="244" customWidth="1"/>
    <col min="2065" max="2065" width="12" style="244" customWidth="1"/>
    <col min="2066" max="2066" width="7.42578125" style="244" customWidth="1"/>
    <col min="2067" max="2304" width="9.140625" style="244"/>
    <col min="2305" max="2305" width="0" style="244" hidden="1" customWidth="1"/>
    <col min="2306" max="2306" width="10.140625" style="244" customWidth="1"/>
    <col min="2307" max="2307" width="12.42578125" style="244" customWidth="1"/>
    <col min="2308" max="2308" width="8.85546875" style="244" customWidth="1"/>
    <col min="2309" max="2309" width="11" style="244" customWidth="1"/>
    <col min="2310" max="2311" width="10.7109375" style="244" customWidth="1"/>
    <col min="2312" max="2312" width="10.85546875" style="244" customWidth="1"/>
    <col min="2313" max="2313" width="14" style="244" customWidth="1"/>
    <col min="2314" max="2314" width="11.140625" style="244" customWidth="1"/>
    <col min="2315" max="2315" width="11.5703125" style="244" customWidth="1"/>
    <col min="2316" max="2316" width="12" style="244" customWidth="1"/>
    <col min="2317" max="2317" width="11.85546875" style="244" customWidth="1"/>
    <col min="2318" max="2318" width="12.28515625" style="244" customWidth="1"/>
    <col min="2319" max="2319" width="6.85546875" style="244" customWidth="1"/>
    <col min="2320" max="2320" width="2" style="244" customWidth="1"/>
    <col min="2321" max="2321" width="12" style="244" customWidth="1"/>
    <col min="2322" max="2322" width="7.42578125" style="244" customWidth="1"/>
    <col min="2323" max="2560" width="9.140625" style="244"/>
    <col min="2561" max="2561" width="0" style="244" hidden="1" customWidth="1"/>
    <col min="2562" max="2562" width="10.140625" style="244" customWidth="1"/>
    <col min="2563" max="2563" width="12.42578125" style="244" customWidth="1"/>
    <col min="2564" max="2564" width="8.85546875" style="244" customWidth="1"/>
    <col min="2565" max="2565" width="11" style="244" customWidth="1"/>
    <col min="2566" max="2567" width="10.7109375" style="244" customWidth="1"/>
    <col min="2568" max="2568" width="10.85546875" style="244" customWidth="1"/>
    <col min="2569" max="2569" width="14" style="244" customWidth="1"/>
    <col min="2570" max="2570" width="11.140625" style="244" customWidth="1"/>
    <col min="2571" max="2571" width="11.5703125" style="244" customWidth="1"/>
    <col min="2572" max="2572" width="12" style="244" customWidth="1"/>
    <col min="2573" max="2573" width="11.85546875" style="244" customWidth="1"/>
    <col min="2574" max="2574" width="12.28515625" style="244" customWidth="1"/>
    <col min="2575" max="2575" width="6.85546875" style="244" customWidth="1"/>
    <col min="2576" max="2576" width="2" style="244" customWidth="1"/>
    <col min="2577" max="2577" width="12" style="244" customWidth="1"/>
    <col min="2578" max="2578" width="7.42578125" style="244" customWidth="1"/>
    <col min="2579" max="2816" width="9.140625" style="244"/>
    <col min="2817" max="2817" width="0" style="244" hidden="1" customWidth="1"/>
    <col min="2818" max="2818" width="10.140625" style="244" customWidth="1"/>
    <col min="2819" max="2819" width="12.42578125" style="244" customWidth="1"/>
    <col min="2820" max="2820" width="8.85546875" style="244" customWidth="1"/>
    <col min="2821" max="2821" width="11" style="244" customWidth="1"/>
    <col min="2822" max="2823" width="10.7109375" style="244" customWidth="1"/>
    <col min="2824" max="2824" width="10.85546875" style="244" customWidth="1"/>
    <col min="2825" max="2825" width="14" style="244" customWidth="1"/>
    <col min="2826" max="2826" width="11.140625" style="244" customWidth="1"/>
    <col min="2827" max="2827" width="11.5703125" style="244" customWidth="1"/>
    <col min="2828" max="2828" width="12" style="244" customWidth="1"/>
    <col min="2829" max="2829" width="11.85546875" style="244" customWidth="1"/>
    <col min="2830" max="2830" width="12.28515625" style="244" customWidth="1"/>
    <col min="2831" max="2831" width="6.85546875" style="244" customWidth="1"/>
    <col min="2832" max="2832" width="2" style="244" customWidth="1"/>
    <col min="2833" max="2833" width="12" style="244" customWidth="1"/>
    <col min="2834" max="2834" width="7.42578125" style="244" customWidth="1"/>
    <col min="2835" max="3072" width="9.140625" style="244"/>
    <col min="3073" max="3073" width="0" style="244" hidden="1" customWidth="1"/>
    <col min="3074" max="3074" width="10.140625" style="244" customWidth="1"/>
    <col min="3075" max="3075" width="12.42578125" style="244" customWidth="1"/>
    <col min="3076" max="3076" width="8.85546875" style="244" customWidth="1"/>
    <col min="3077" max="3077" width="11" style="244" customWidth="1"/>
    <col min="3078" max="3079" width="10.7109375" style="244" customWidth="1"/>
    <col min="3080" max="3080" width="10.85546875" style="244" customWidth="1"/>
    <col min="3081" max="3081" width="14" style="244" customWidth="1"/>
    <col min="3082" max="3082" width="11.140625" style="244" customWidth="1"/>
    <col min="3083" max="3083" width="11.5703125" style="244" customWidth="1"/>
    <col min="3084" max="3084" width="12" style="244" customWidth="1"/>
    <col min="3085" max="3085" width="11.85546875" style="244" customWidth="1"/>
    <col min="3086" max="3086" width="12.28515625" style="244" customWidth="1"/>
    <col min="3087" max="3087" width="6.85546875" style="244" customWidth="1"/>
    <col min="3088" max="3088" width="2" style="244" customWidth="1"/>
    <col min="3089" max="3089" width="12" style="244" customWidth="1"/>
    <col min="3090" max="3090" width="7.42578125" style="244" customWidth="1"/>
    <col min="3091" max="3328" width="9.140625" style="244"/>
    <col min="3329" max="3329" width="0" style="244" hidden="1" customWidth="1"/>
    <col min="3330" max="3330" width="10.140625" style="244" customWidth="1"/>
    <col min="3331" max="3331" width="12.42578125" style="244" customWidth="1"/>
    <col min="3332" max="3332" width="8.85546875" style="244" customWidth="1"/>
    <col min="3333" max="3333" width="11" style="244" customWidth="1"/>
    <col min="3334" max="3335" width="10.7109375" style="244" customWidth="1"/>
    <col min="3336" max="3336" width="10.85546875" style="244" customWidth="1"/>
    <col min="3337" max="3337" width="14" style="244" customWidth="1"/>
    <col min="3338" max="3338" width="11.140625" style="244" customWidth="1"/>
    <col min="3339" max="3339" width="11.5703125" style="244" customWidth="1"/>
    <col min="3340" max="3340" width="12" style="244" customWidth="1"/>
    <col min="3341" max="3341" width="11.85546875" style="244" customWidth="1"/>
    <col min="3342" max="3342" width="12.28515625" style="244" customWidth="1"/>
    <col min="3343" max="3343" width="6.85546875" style="244" customWidth="1"/>
    <col min="3344" max="3344" width="2" style="244" customWidth="1"/>
    <col min="3345" max="3345" width="12" style="244" customWidth="1"/>
    <col min="3346" max="3346" width="7.42578125" style="244" customWidth="1"/>
    <col min="3347" max="3584" width="9.140625" style="244"/>
    <col min="3585" max="3585" width="0" style="244" hidden="1" customWidth="1"/>
    <col min="3586" max="3586" width="10.140625" style="244" customWidth="1"/>
    <col min="3587" max="3587" width="12.42578125" style="244" customWidth="1"/>
    <col min="3588" max="3588" width="8.85546875" style="244" customWidth="1"/>
    <col min="3589" max="3589" width="11" style="244" customWidth="1"/>
    <col min="3590" max="3591" width="10.7109375" style="244" customWidth="1"/>
    <col min="3592" max="3592" width="10.85546875" style="244" customWidth="1"/>
    <col min="3593" max="3593" width="14" style="244" customWidth="1"/>
    <col min="3594" max="3594" width="11.140625" style="244" customWidth="1"/>
    <col min="3595" max="3595" width="11.5703125" style="244" customWidth="1"/>
    <col min="3596" max="3596" width="12" style="244" customWidth="1"/>
    <col min="3597" max="3597" width="11.85546875" style="244" customWidth="1"/>
    <col min="3598" max="3598" width="12.28515625" style="244" customWidth="1"/>
    <col min="3599" max="3599" width="6.85546875" style="244" customWidth="1"/>
    <col min="3600" max="3600" width="2" style="244" customWidth="1"/>
    <col min="3601" max="3601" width="12" style="244" customWidth="1"/>
    <col min="3602" max="3602" width="7.42578125" style="244" customWidth="1"/>
    <col min="3603" max="3840" width="9.140625" style="244"/>
    <col min="3841" max="3841" width="0" style="244" hidden="1" customWidth="1"/>
    <col min="3842" max="3842" width="10.140625" style="244" customWidth="1"/>
    <col min="3843" max="3843" width="12.42578125" style="244" customWidth="1"/>
    <col min="3844" max="3844" width="8.85546875" style="244" customWidth="1"/>
    <col min="3845" max="3845" width="11" style="244" customWidth="1"/>
    <col min="3846" max="3847" width="10.7109375" style="244" customWidth="1"/>
    <col min="3848" max="3848" width="10.85546875" style="244" customWidth="1"/>
    <col min="3849" max="3849" width="14" style="244" customWidth="1"/>
    <col min="3850" max="3850" width="11.140625" style="244" customWidth="1"/>
    <col min="3851" max="3851" width="11.5703125" style="244" customWidth="1"/>
    <col min="3852" max="3852" width="12" style="244" customWidth="1"/>
    <col min="3853" max="3853" width="11.85546875" style="244" customWidth="1"/>
    <col min="3854" max="3854" width="12.28515625" style="244" customWidth="1"/>
    <col min="3855" max="3855" width="6.85546875" style="244" customWidth="1"/>
    <col min="3856" max="3856" width="2" style="244" customWidth="1"/>
    <col min="3857" max="3857" width="12" style="244" customWidth="1"/>
    <col min="3858" max="3858" width="7.42578125" style="244" customWidth="1"/>
    <col min="3859" max="4096" width="9.140625" style="244"/>
    <col min="4097" max="4097" width="0" style="244" hidden="1" customWidth="1"/>
    <col min="4098" max="4098" width="10.140625" style="244" customWidth="1"/>
    <col min="4099" max="4099" width="12.42578125" style="244" customWidth="1"/>
    <col min="4100" max="4100" width="8.85546875" style="244" customWidth="1"/>
    <col min="4101" max="4101" width="11" style="244" customWidth="1"/>
    <col min="4102" max="4103" width="10.7109375" style="244" customWidth="1"/>
    <col min="4104" max="4104" width="10.85546875" style="244" customWidth="1"/>
    <col min="4105" max="4105" width="14" style="244" customWidth="1"/>
    <col min="4106" max="4106" width="11.140625" style="244" customWidth="1"/>
    <col min="4107" max="4107" width="11.5703125" style="244" customWidth="1"/>
    <col min="4108" max="4108" width="12" style="244" customWidth="1"/>
    <col min="4109" max="4109" width="11.85546875" style="244" customWidth="1"/>
    <col min="4110" max="4110" width="12.28515625" style="244" customWidth="1"/>
    <col min="4111" max="4111" width="6.85546875" style="244" customWidth="1"/>
    <col min="4112" max="4112" width="2" style="244" customWidth="1"/>
    <col min="4113" max="4113" width="12" style="244" customWidth="1"/>
    <col min="4114" max="4114" width="7.42578125" style="244" customWidth="1"/>
    <col min="4115" max="4352" width="9.140625" style="244"/>
    <col min="4353" max="4353" width="0" style="244" hidden="1" customWidth="1"/>
    <col min="4354" max="4354" width="10.140625" style="244" customWidth="1"/>
    <col min="4355" max="4355" width="12.42578125" style="244" customWidth="1"/>
    <col min="4356" max="4356" width="8.85546875" style="244" customWidth="1"/>
    <col min="4357" max="4357" width="11" style="244" customWidth="1"/>
    <col min="4358" max="4359" width="10.7109375" style="244" customWidth="1"/>
    <col min="4360" max="4360" width="10.85546875" style="244" customWidth="1"/>
    <col min="4361" max="4361" width="14" style="244" customWidth="1"/>
    <col min="4362" max="4362" width="11.140625" style="244" customWidth="1"/>
    <col min="4363" max="4363" width="11.5703125" style="244" customWidth="1"/>
    <col min="4364" max="4364" width="12" style="244" customWidth="1"/>
    <col min="4365" max="4365" width="11.85546875" style="244" customWidth="1"/>
    <col min="4366" max="4366" width="12.28515625" style="244" customWidth="1"/>
    <col min="4367" max="4367" width="6.85546875" style="244" customWidth="1"/>
    <col min="4368" max="4368" width="2" style="244" customWidth="1"/>
    <col min="4369" max="4369" width="12" style="244" customWidth="1"/>
    <col min="4370" max="4370" width="7.42578125" style="244" customWidth="1"/>
    <col min="4371" max="4608" width="9.140625" style="244"/>
    <col min="4609" max="4609" width="0" style="244" hidden="1" customWidth="1"/>
    <col min="4610" max="4610" width="10.140625" style="244" customWidth="1"/>
    <col min="4611" max="4611" width="12.42578125" style="244" customWidth="1"/>
    <col min="4612" max="4612" width="8.85546875" style="244" customWidth="1"/>
    <col min="4613" max="4613" width="11" style="244" customWidth="1"/>
    <col min="4614" max="4615" width="10.7109375" style="244" customWidth="1"/>
    <col min="4616" max="4616" width="10.85546875" style="244" customWidth="1"/>
    <col min="4617" max="4617" width="14" style="244" customWidth="1"/>
    <col min="4618" max="4618" width="11.140625" style="244" customWidth="1"/>
    <col min="4619" max="4619" width="11.5703125" style="244" customWidth="1"/>
    <col min="4620" max="4620" width="12" style="244" customWidth="1"/>
    <col min="4621" max="4621" width="11.85546875" style="244" customWidth="1"/>
    <col min="4622" max="4622" width="12.28515625" style="244" customWidth="1"/>
    <col min="4623" max="4623" width="6.85546875" style="244" customWidth="1"/>
    <col min="4624" max="4624" width="2" style="244" customWidth="1"/>
    <col min="4625" max="4625" width="12" style="244" customWidth="1"/>
    <col min="4626" max="4626" width="7.42578125" style="244" customWidth="1"/>
    <col min="4627" max="4864" width="9.140625" style="244"/>
    <col min="4865" max="4865" width="0" style="244" hidden="1" customWidth="1"/>
    <col min="4866" max="4866" width="10.140625" style="244" customWidth="1"/>
    <col min="4867" max="4867" width="12.42578125" style="244" customWidth="1"/>
    <col min="4868" max="4868" width="8.85546875" style="244" customWidth="1"/>
    <col min="4869" max="4869" width="11" style="244" customWidth="1"/>
    <col min="4870" max="4871" width="10.7109375" style="244" customWidth="1"/>
    <col min="4872" max="4872" width="10.85546875" style="244" customWidth="1"/>
    <col min="4873" max="4873" width="14" style="244" customWidth="1"/>
    <col min="4874" max="4874" width="11.140625" style="244" customWidth="1"/>
    <col min="4875" max="4875" width="11.5703125" style="244" customWidth="1"/>
    <col min="4876" max="4876" width="12" style="244" customWidth="1"/>
    <col min="4877" max="4877" width="11.85546875" style="244" customWidth="1"/>
    <col min="4878" max="4878" width="12.28515625" style="244" customWidth="1"/>
    <col min="4879" max="4879" width="6.85546875" style="244" customWidth="1"/>
    <col min="4880" max="4880" width="2" style="244" customWidth="1"/>
    <col min="4881" max="4881" width="12" style="244" customWidth="1"/>
    <col min="4882" max="4882" width="7.42578125" style="244" customWidth="1"/>
    <col min="4883" max="5120" width="9.140625" style="244"/>
    <col min="5121" max="5121" width="0" style="244" hidden="1" customWidth="1"/>
    <col min="5122" max="5122" width="10.140625" style="244" customWidth="1"/>
    <col min="5123" max="5123" width="12.42578125" style="244" customWidth="1"/>
    <col min="5124" max="5124" width="8.85546875" style="244" customWidth="1"/>
    <col min="5125" max="5125" width="11" style="244" customWidth="1"/>
    <col min="5126" max="5127" width="10.7109375" style="244" customWidth="1"/>
    <col min="5128" max="5128" width="10.85546875" style="244" customWidth="1"/>
    <col min="5129" max="5129" width="14" style="244" customWidth="1"/>
    <col min="5130" max="5130" width="11.140625" style="244" customWidth="1"/>
    <col min="5131" max="5131" width="11.5703125" style="244" customWidth="1"/>
    <col min="5132" max="5132" width="12" style="244" customWidth="1"/>
    <col min="5133" max="5133" width="11.85546875" style="244" customWidth="1"/>
    <col min="5134" max="5134" width="12.28515625" style="244" customWidth="1"/>
    <col min="5135" max="5135" width="6.85546875" style="244" customWidth="1"/>
    <col min="5136" max="5136" width="2" style="244" customWidth="1"/>
    <col min="5137" max="5137" width="12" style="244" customWidth="1"/>
    <col min="5138" max="5138" width="7.42578125" style="244" customWidth="1"/>
    <col min="5139" max="5376" width="9.140625" style="244"/>
    <col min="5377" max="5377" width="0" style="244" hidden="1" customWidth="1"/>
    <col min="5378" max="5378" width="10.140625" style="244" customWidth="1"/>
    <col min="5379" max="5379" width="12.42578125" style="244" customWidth="1"/>
    <col min="5380" max="5380" width="8.85546875" style="244" customWidth="1"/>
    <col min="5381" max="5381" width="11" style="244" customWidth="1"/>
    <col min="5382" max="5383" width="10.7109375" style="244" customWidth="1"/>
    <col min="5384" max="5384" width="10.85546875" style="244" customWidth="1"/>
    <col min="5385" max="5385" width="14" style="244" customWidth="1"/>
    <col min="5386" max="5386" width="11.140625" style="244" customWidth="1"/>
    <col min="5387" max="5387" width="11.5703125" style="244" customWidth="1"/>
    <col min="5388" max="5388" width="12" style="244" customWidth="1"/>
    <col min="5389" max="5389" width="11.85546875" style="244" customWidth="1"/>
    <col min="5390" max="5390" width="12.28515625" style="244" customWidth="1"/>
    <col min="5391" max="5391" width="6.85546875" style="244" customWidth="1"/>
    <col min="5392" max="5392" width="2" style="244" customWidth="1"/>
    <col min="5393" max="5393" width="12" style="244" customWidth="1"/>
    <col min="5394" max="5394" width="7.42578125" style="244" customWidth="1"/>
    <col min="5395" max="5632" width="9.140625" style="244"/>
    <col min="5633" max="5633" width="0" style="244" hidden="1" customWidth="1"/>
    <col min="5634" max="5634" width="10.140625" style="244" customWidth="1"/>
    <col min="5635" max="5635" width="12.42578125" style="244" customWidth="1"/>
    <col min="5636" max="5636" width="8.85546875" style="244" customWidth="1"/>
    <col min="5637" max="5637" width="11" style="244" customWidth="1"/>
    <col min="5638" max="5639" width="10.7109375" style="244" customWidth="1"/>
    <col min="5640" max="5640" width="10.85546875" style="244" customWidth="1"/>
    <col min="5641" max="5641" width="14" style="244" customWidth="1"/>
    <col min="5642" max="5642" width="11.140625" style="244" customWidth="1"/>
    <col min="5643" max="5643" width="11.5703125" style="244" customWidth="1"/>
    <col min="5644" max="5644" width="12" style="244" customWidth="1"/>
    <col min="5645" max="5645" width="11.85546875" style="244" customWidth="1"/>
    <col min="5646" max="5646" width="12.28515625" style="244" customWidth="1"/>
    <col min="5647" max="5647" width="6.85546875" style="244" customWidth="1"/>
    <col min="5648" max="5648" width="2" style="244" customWidth="1"/>
    <col min="5649" max="5649" width="12" style="244" customWidth="1"/>
    <col min="5650" max="5650" width="7.42578125" style="244" customWidth="1"/>
    <col min="5651" max="5888" width="9.140625" style="244"/>
    <col min="5889" max="5889" width="0" style="244" hidden="1" customWidth="1"/>
    <col min="5890" max="5890" width="10.140625" style="244" customWidth="1"/>
    <col min="5891" max="5891" width="12.42578125" style="244" customWidth="1"/>
    <col min="5892" max="5892" width="8.85546875" style="244" customWidth="1"/>
    <col min="5893" max="5893" width="11" style="244" customWidth="1"/>
    <col min="5894" max="5895" width="10.7109375" style="244" customWidth="1"/>
    <col min="5896" max="5896" width="10.85546875" style="244" customWidth="1"/>
    <col min="5897" max="5897" width="14" style="244" customWidth="1"/>
    <col min="5898" max="5898" width="11.140625" style="244" customWidth="1"/>
    <col min="5899" max="5899" width="11.5703125" style="244" customWidth="1"/>
    <col min="5900" max="5900" width="12" style="244" customWidth="1"/>
    <col min="5901" max="5901" width="11.85546875" style="244" customWidth="1"/>
    <col min="5902" max="5902" width="12.28515625" style="244" customWidth="1"/>
    <col min="5903" max="5903" width="6.85546875" style="244" customWidth="1"/>
    <col min="5904" max="5904" width="2" style="244" customWidth="1"/>
    <col min="5905" max="5905" width="12" style="244" customWidth="1"/>
    <col min="5906" max="5906" width="7.42578125" style="244" customWidth="1"/>
    <col min="5907" max="6144" width="9.140625" style="244"/>
    <col min="6145" max="6145" width="0" style="244" hidden="1" customWidth="1"/>
    <col min="6146" max="6146" width="10.140625" style="244" customWidth="1"/>
    <col min="6147" max="6147" width="12.42578125" style="244" customWidth="1"/>
    <col min="6148" max="6148" width="8.85546875" style="244" customWidth="1"/>
    <col min="6149" max="6149" width="11" style="244" customWidth="1"/>
    <col min="6150" max="6151" width="10.7109375" style="244" customWidth="1"/>
    <col min="6152" max="6152" width="10.85546875" style="244" customWidth="1"/>
    <col min="6153" max="6153" width="14" style="244" customWidth="1"/>
    <col min="6154" max="6154" width="11.140625" style="244" customWidth="1"/>
    <col min="6155" max="6155" width="11.5703125" style="244" customWidth="1"/>
    <col min="6156" max="6156" width="12" style="244" customWidth="1"/>
    <col min="6157" max="6157" width="11.85546875" style="244" customWidth="1"/>
    <col min="6158" max="6158" width="12.28515625" style="244" customWidth="1"/>
    <col min="6159" max="6159" width="6.85546875" style="244" customWidth="1"/>
    <col min="6160" max="6160" width="2" style="244" customWidth="1"/>
    <col min="6161" max="6161" width="12" style="244" customWidth="1"/>
    <col min="6162" max="6162" width="7.42578125" style="244" customWidth="1"/>
    <col min="6163" max="6400" width="9.140625" style="244"/>
    <col min="6401" max="6401" width="0" style="244" hidden="1" customWidth="1"/>
    <col min="6402" max="6402" width="10.140625" style="244" customWidth="1"/>
    <col min="6403" max="6403" width="12.42578125" style="244" customWidth="1"/>
    <col min="6404" max="6404" width="8.85546875" style="244" customWidth="1"/>
    <col min="6405" max="6405" width="11" style="244" customWidth="1"/>
    <col min="6406" max="6407" width="10.7109375" style="244" customWidth="1"/>
    <col min="6408" max="6408" width="10.85546875" style="244" customWidth="1"/>
    <col min="6409" max="6409" width="14" style="244" customWidth="1"/>
    <col min="6410" max="6410" width="11.140625" style="244" customWidth="1"/>
    <col min="6411" max="6411" width="11.5703125" style="244" customWidth="1"/>
    <col min="6412" max="6412" width="12" style="244" customWidth="1"/>
    <col min="6413" max="6413" width="11.85546875" style="244" customWidth="1"/>
    <col min="6414" max="6414" width="12.28515625" style="244" customWidth="1"/>
    <col min="6415" max="6415" width="6.85546875" style="244" customWidth="1"/>
    <col min="6416" max="6416" width="2" style="244" customWidth="1"/>
    <col min="6417" max="6417" width="12" style="244" customWidth="1"/>
    <col min="6418" max="6418" width="7.42578125" style="244" customWidth="1"/>
    <col min="6419" max="6656" width="9.140625" style="244"/>
    <col min="6657" max="6657" width="0" style="244" hidden="1" customWidth="1"/>
    <col min="6658" max="6658" width="10.140625" style="244" customWidth="1"/>
    <col min="6659" max="6659" width="12.42578125" style="244" customWidth="1"/>
    <col min="6660" max="6660" width="8.85546875" style="244" customWidth="1"/>
    <col min="6661" max="6661" width="11" style="244" customWidth="1"/>
    <col min="6662" max="6663" width="10.7109375" style="244" customWidth="1"/>
    <col min="6664" max="6664" width="10.85546875" style="244" customWidth="1"/>
    <col min="6665" max="6665" width="14" style="244" customWidth="1"/>
    <col min="6666" max="6666" width="11.140625" style="244" customWidth="1"/>
    <col min="6667" max="6667" width="11.5703125" style="244" customWidth="1"/>
    <col min="6668" max="6668" width="12" style="244" customWidth="1"/>
    <col min="6669" max="6669" width="11.85546875" style="244" customWidth="1"/>
    <col min="6670" max="6670" width="12.28515625" style="244" customWidth="1"/>
    <col min="6671" max="6671" width="6.85546875" style="244" customWidth="1"/>
    <col min="6672" max="6672" width="2" style="244" customWidth="1"/>
    <col min="6673" max="6673" width="12" style="244" customWidth="1"/>
    <col min="6674" max="6674" width="7.42578125" style="244" customWidth="1"/>
    <col min="6675" max="6912" width="9.140625" style="244"/>
    <col min="6913" max="6913" width="0" style="244" hidden="1" customWidth="1"/>
    <col min="6914" max="6914" width="10.140625" style="244" customWidth="1"/>
    <col min="6915" max="6915" width="12.42578125" style="244" customWidth="1"/>
    <col min="6916" max="6916" width="8.85546875" style="244" customWidth="1"/>
    <col min="6917" max="6917" width="11" style="244" customWidth="1"/>
    <col min="6918" max="6919" width="10.7109375" style="244" customWidth="1"/>
    <col min="6920" max="6920" width="10.85546875" style="244" customWidth="1"/>
    <col min="6921" max="6921" width="14" style="244" customWidth="1"/>
    <col min="6922" max="6922" width="11.140625" style="244" customWidth="1"/>
    <col min="6923" max="6923" width="11.5703125" style="244" customWidth="1"/>
    <col min="6924" max="6924" width="12" style="244" customWidth="1"/>
    <col min="6925" max="6925" width="11.85546875" style="244" customWidth="1"/>
    <col min="6926" max="6926" width="12.28515625" style="244" customWidth="1"/>
    <col min="6927" max="6927" width="6.85546875" style="244" customWidth="1"/>
    <col min="6928" max="6928" width="2" style="244" customWidth="1"/>
    <col min="6929" max="6929" width="12" style="244" customWidth="1"/>
    <col min="6930" max="6930" width="7.42578125" style="244" customWidth="1"/>
    <col min="6931" max="7168" width="9.140625" style="244"/>
    <col min="7169" max="7169" width="0" style="244" hidden="1" customWidth="1"/>
    <col min="7170" max="7170" width="10.140625" style="244" customWidth="1"/>
    <col min="7171" max="7171" width="12.42578125" style="244" customWidth="1"/>
    <col min="7172" max="7172" width="8.85546875" style="244" customWidth="1"/>
    <col min="7173" max="7173" width="11" style="244" customWidth="1"/>
    <col min="7174" max="7175" width="10.7109375" style="244" customWidth="1"/>
    <col min="7176" max="7176" width="10.85546875" style="244" customWidth="1"/>
    <col min="7177" max="7177" width="14" style="244" customWidth="1"/>
    <col min="7178" max="7178" width="11.140625" style="244" customWidth="1"/>
    <col min="7179" max="7179" width="11.5703125" style="244" customWidth="1"/>
    <col min="7180" max="7180" width="12" style="244" customWidth="1"/>
    <col min="7181" max="7181" width="11.85546875" style="244" customWidth="1"/>
    <col min="7182" max="7182" width="12.28515625" style="244" customWidth="1"/>
    <col min="7183" max="7183" width="6.85546875" style="244" customWidth="1"/>
    <col min="7184" max="7184" width="2" style="244" customWidth="1"/>
    <col min="7185" max="7185" width="12" style="244" customWidth="1"/>
    <col min="7186" max="7186" width="7.42578125" style="244" customWidth="1"/>
    <col min="7187" max="7424" width="9.140625" style="244"/>
    <col min="7425" max="7425" width="0" style="244" hidden="1" customWidth="1"/>
    <col min="7426" max="7426" width="10.140625" style="244" customWidth="1"/>
    <col min="7427" max="7427" width="12.42578125" style="244" customWidth="1"/>
    <col min="7428" max="7428" width="8.85546875" style="244" customWidth="1"/>
    <col min="7429" max="7429" width="11" style="244" customWidth="1"/>
    <col min="7430" max="7431" width="10.7109375" style="244" customWidth="1"/>
    <col min="7432" max="7432" width="10.85546875" style="244" customWidth="1"/>
    <col min="7433" max="7433" width="14" style="244" customWidth="1"/>
    <col min="7434" max="7434" width="11.140625" style="244" customWidth="1"/>
    <col min="7435" max="7435" width="11.5703125" style="244" customWidth="1"/>
    <col min="7436" max="7436" width="12" style="244" customWidth="1"/>
    <col min="7437" max="7437" width="11.85546875" style="244" customWidth="1"/>
    <col min="7438" max="7438" width="12.28515625" style="244" customWidth="1"/>
    <col min="7439" max="7439" width="6.85546875" style="244" customWidth="1"/>
    <col min="7440" max="7440" width="2" style="244" customWidth="1"/>
    <col min="7441" max="7441" width="12" style="244" customWidth="1"/>
    <col min="7442" max="7442" width="7.42578125" style="244" customWidth="1"/>
    <col min="7443" max="7680" width="9.140625" style="244"/>
    <col min="7681" max="7681" width="0" style="244" hidden="1" customWidth="1"/>
    <col min="7682" max="7682" width="10.140625" style="244" customWidth="1"/>
    <col min="7683" max="7683" width="12.42578125" style="244" customWidth="1"/>
    <col min="7684" max="7684" width="8.85546875" style="244" customWidth="1"/>
    <col min="7685" max="7685" width="11" style="244" customWidth="1"/>
    <col min="7686" max="7687" width="10.7109375" style="244" customWidth="1"/>
    <col min="7688" max="7688" width="10.85546875" style="244" customWidth="1"/>
    <col min="7689" max="7689" width="14" style="244" customWidth="1"/>
    <col min="7690" max="7690" width="11.140625" style="244" customWidth="1"/>
    <col min="7691" max="7691" width="11.5703125" style="244" customWidth="1"/>
    <col min="7692" max="7692" width="12" style="244" customWidth="1"/>
    <col min="7693" max="7693" width="11.85546875" style="244" customWidth="1"/>
    <col min="7694" max="7694" width="12.28515625" style="244" customWidth="1"/>
    <col min="7695" max="7695" width="6.85546875" style="244" customWidth="1"/>
    <col min="7696" max="7696" width="2" style="244" customWidth="1"/>
    <col min="7697" max="7697" width="12" style="244" customWidth="1"/>
    <col min="7698" max="7698" width="7.42578125" style="244" customWidth="1"/>
    <col min="7699" max="7936" width="9.140625" style="244"/>
    <col min="7937" max="7937" width="0" style="244" hidden="1" customWidth="1"/>
    <col min="7938" max="7938" width="10.140625" style="244" customWidth="1"/>
    <col min="7939" max="7939" width="12.42578125" style="244" customWidth="1"/>
    <col min="7940" max="7940" width="8.85546875" style="244" customWidth="1"/>
    <col min="7941" max="7941" width="11" style="244" customWidth="1"/>
    <col min="7942" max="7943" width="10.7109375" style="244" customWidth="1"/>
    <col min="7944" max="7944" width="10.85546875" style="244" customWidth="1"/>
    <col min="7945" max="7945" width="14" style="244" customWidth="1"/>
    <col min="7946" max="7946" width="11.140625" style="244" customWidth="1"/>
    <col min="7947" max="7947" width="11.5703125" style="244" customWidth="1"/>
    <col min="7948" max="7948" width="12" style="244" customWidth="1"/>
    <col min="7949" max="7949" width="11.85546875" style="244" customWidth="1"/>
    <col min="7950" max="7950" width="12.28515625" style="244" customWidth="1"/>
    <col min="7951" max="7951" width="6.85546875" style="244" customWidth="1"/>
    <col min="7952" max="7952" width="2" style="244" customWidth="1"/>
    <col min="7953" max="7953" width="12" style="244" customWidth="1"/>
    <col min="7954" max="7954" width="7.42578125" style="244" customWidth="1"/>
    <col min="7955" max="8192" width="9.140625" style="244"/>
    <col min="8193" max="8193" width="0" style="244" hidden="1" customWidth="1"/>
    <col min="8194" max="8194" width="10.140625" style="244" customWidth="1"/>
    <col min="8195" max="8195" width="12.42578125" style="244" customWidth="1"/>
    <col min="8196" max="8196" width="8.85546875" style="244" customWidth="1"/>
    <col min="8197" max="8197" width="11" style="244" customWidth="1"/>
    <col min="8198" max="8199" width="10.7109375" style="244" customWidth="1"/>
    <col min="8200" max="8200" width="10.85546875" style="244" customWidth="1"/>
    <col min="8201" max="8201" width="14" style="244" customWidth="1"/>
    <col min="8202" max="8202" width="11.140625" style="244" customWidth="1"/>
    <col min="8203" max="8203" width="11.5703125" style="244" customWidth="1"/>
    <col min="8204" max="8204" width="12" style="244" customWidth="1"/>
    <col min="8205" max="8205" width="11.85546875" style="244" customWidth="1"/>
    <col min="8206" max="8206" width="12.28515625" style="244" customWidth="1"/>
    <col min="8207" max="8207" width="6.85546875" style="244" customWidth="1"/>
    <col min="8208" max="8208" width="2" style="244" customWidth="1"/>
    <col min="8209" max="8209" width="12" style="244" customWidth="1"/>
    <col min="8210" max="8210" width="7.42578125" style="244" customWidth="1"/>
    <col min="8211" max="8448" width="9.140625" style="244"/>
    <col min="8449" max="8449" width="0" style="244" hidden="1" customWidth="1"/>
    <col min="8450" max="8450" width="10.140625" style="244" customWidth="1"/>
    <col min="8451" max="8451" width="12.42578125" style="244" customWidth="1"/>
    <col min="8452" max="8452" width="8.85546875" style="244" customWidth="1"/>
    <col min="8453" max="8453" width="11" style="244" customWidth="1"/>
    <col min="8454" max="8455" width="10.7109375" style="244" customWidth="1"/>
    <col min="8456" max="8456" width="10.85546875" style="244" customWidth="1"/>
    <col min="8457" max="8457" width="14" style="244" customWidth="1"/>
    <col min="8458" max="8458" width="11.140625" style="244" customWidth="1"/>
    <col min="8459" max="8459" width="11.5703125" style="244" customWidth="1"/>
    <col min="8460" max="8460" width="12" style="244" customWidth="1"/>
    <col min="8461" max="8461" width="11.85546875" style="244" customWidth="1"/>
    <col min="8462" max="8462" width="12.28515625" style="244" customWidth="1"/>
    <col min="8463" max="8463" width="6.85546875" style="244" customWidth="1"/>
    <col min="8464" max="8464" width="2" style="244" customWidth="1"/>
    <col min="8465" max="8465" width="12" style="244" customWidth="1"/>
    <col min="8466" max="8466" width="7.42578125" style="244" customWidth="1"/>
    <col min="8467" max="8704" width="9.140625" style="244"/>
    <col min="8705" max="8705" width="0" style="244" hidden="1" customWidth="1"/>
    <col min="8706" max="8706" width="10.140625" style="244" customWidth="1"/>
    <col min="8707" max="8707" width="12.42578125" style="244" customWidth="1"/>
    <col min="8708" max="8708" width="8.85546875" style="244" customWidth="1"/>
    <col min="8709" max="8709" width="11" style="244" customWidth="1"/>
    <col min="8710" max="8711" width="10.7109375" style="244" customWidth="1"/>
    <col min="8712" max="8712" width="10.85546875" style="244" customWidth="1"/>
    <col min="8713" max="8713" width="14" style="244" customWidth="1"/>
    <col min="8714" max="8714" width="11.140625" style="244" customWidth="1"/>
    <col min="8715" max="8715" width="11.5703125" style="244" customWidth="1"/>
    <col min="8716" max="8716" width="12" style="244" customWidth="1"/>
    <col min="8717" max="8717" width="11.85546875" style="244" customWidth="1"/>
    <col min="8718" max="8718" width="12.28515625" style="244" customWidth="1"/>
    <col min="8719" max="8719" width="6.85546875" style="244" customWidth="1"/>
    <col min="8720" max="8720" width="2" style="244" customWidth="1"/>
    <col min="8721" max="8721" width="12" style="244" customWidth="1"/>
    <col min="8722" max="8722" width="7.42578125" style="244" customWidth="1"/>
    <col min="8723" max="8960" width="9.140625" style="244"/>
    <col min="8961" max="8961" width="0" style="244" hidden="1" customWidth="1"/>
    <col min="8962" max="8962" width="10.140625" style="244" customWidth="1"/>
    <col min="8963" max="8963" width="12.42578125" style="244" customWidth="1"/>
    <col min="8964" max="8964" width="8.85546875" style="244" customWidth="1"/>
    <col min="8965" max="8965" width="11" style="244" customWidth="1"/>
    <col min="8966" max="8967" width="10.7109375" style="244" customWidth="1"/>
    <col min="8968" max="8968" width="10.85546875" style="244" customWidth="1"/>
    <col min="8969" max="8969" width="14" style="244" customWidth="1"/>
    <col min="8970" max="8970" width="11.140625" style="244" customWidth="1"/>
    <col min="8971" max="8971" width="11.5703125" style="244" customWidth="1"/>
    <col min="8972" max="8972" width="12" style="244" customWidth="1"/>
    <col min="8973" max="8973" width="11.85546875" style="244" customWidth="1"/>
    <col min="8974" max="8974" width="12.28515625" style="244" customWidth="1"/>
    <col min="8975" max="8975" width="6.85546875" style="244" customWidth="1"/>
    <col min="8976" max="8976" width="2" style="244" customWidth="1"/>
    <col min="8977" max="8977" width="12" style="244" customWidth="1"/>
    <col min="8978" max="8978" width="7.42578125" style="244" customWidth="1"/>
    <col min="8979" max="9216" width="9.140625" style="244"/>
    <col min="9217" max="9217" width="0" style="244" hidden="1" customWidth="1"/>
    <col min="9218" max="9218" width="10.140625" style="244" customWidth="1"/>
    <col min="9219" max="9219" width="12.42578125" style="244" customWidth="1"/>
    <col min="9220" max="9220" width="8.85546875" style="244" customWidth="1"/>
    <col min="9221" max="9221" width="11" style="244" customWidth="1"/>
    <col min="9222" max="9223" width="10.7109375" style="244" customWidth="1"/>
    <col min="9224" max="9224" width="10.85546875" style="244" customWidth="1"/>
    <col min="9225" max="9225" width="14" style="244" customWidth="1"/>
    <col min="9226" max="9226" width="11.140625" style="244" customWidth="1"/>
    <col min="9227" max="9227" width="11.5703125" style="244" customWidth="1"/>
    <col min="9228" max="9228" width="12" style="244" customWidth="1"/>
    <col min="9229" max="9229" width="11.85546875" style="244" customWidth="1"/>
    <col min="9230" max="9230" width="12.28515625" style="244" customWidth="1"/>
    <col min="9231" max="9231" width="6.85546875" style="244" customWidth="1"/>
    <col min="9232" max="9232" width="2" style="244" customWidth="1"/>
    <col min="9233" max="9233" width="12" style="244" customWidth="1"/>
    <col min="9234" max="9234" width="7.42578125" style="244" customWidth="1"/>
    <col min="9235" max="9472" width="9.140625" style="244"/>
    <col min="9473" max="9473" width="0" style="244" hidden="1" customWidth="1"/>
    <col min="9474" max="9474" width="10.140625" style="244" customWidth="1"/>
    <col min="9475" max="9475" width="12.42578125" style="244" customWidth="1"/>
    <col min="9476" max="9476" width="8.85546875" style="244" customWidth="1"/>
    <col min="9477" max="9477" width="11" style="244" customWidth="1"/>
    <col min="9478" max="9479" width="10.7109375" style="244" customWidth="1"/>
    <col min="9480" max="9480" width="10.85546875" style="244" customWidth="1"/>
    <col min="9481" max="9481" width="14" style="244" customWidth="1"/>
    <col min="9482" max="9482" width="11.140625" style="244" customWidth="1"/>
    <col min="9483" max="9483" width="11.5703125" style="244" customWidth="1"/>
    <col min="9484" max="9484" width="12" style="244" customWidth="1"/>
    <col min="9485" max="9485" width="11.85546875" style="244" customWidth="1"/>
    <col min="9486" max="9486" width="12.28515625" style="244" customWidth="1"/>
    <col min="9487" max="9487" width="6.85546875" style="244" customWidth="1"/>
    <col min="9488" max="9488" width="2" style="244" customWidth="1"/>
    <col min="9489" max="9489" width="12" style="244" customWidth="1"/>
    <col min="9490" max="9490" width="7.42578125" style="244" customWidth="1"/>
    <col min="9491" max="9728" width="9.140625" style="244"/>
    <col min="9729" max="9729" width="0" style="244" hidden="1" customWidth="1"/>
    <col min="9730" max="9730" width="10.140625" style="244" customWidth="1"/>
    <col min="9731" max="9731" width="12.42578125" style="244" customWidth="1"/>
    <col min="9732" max="9732" width="8.85546875" style="244" customWidth="1"/>
    <col min="9733" max="9733" width="11" style="244" customWidth="1"/>
    <col min="9734" max="9735" width="10.7109375" style="244" customWidth="1"/>
    <col min="9736" max="9736" width="10.85546875" style="244" customWidth="1"/>
    <col min="9737" max="9737" width="14" style="244" customWidth="1"/>
    <col min="9738" max="9738" width="11.140625" style="244" customWidth="1"/>
    <col min="9739" max="9739" width="11.5703125" style="244" customWidth="1"/>
    <col min="9740" max="9740" width="12" style="244" customWidth="1"/>
    <col min="9741" max="9741" width="11.85546875" style="244" customWidth="1"/>
    <col min="9742" max="9742" width="12.28515625" style="244" customWidth="1"/>
    <col min="9743" max="9743" width="6.85546875" style="244" customWidth="1"/>
    <col min="9744" max="9744" width="2" style="244" customWidth="1"/>
    <col min="9745" max="9745" width="12" style="244" customWidth="1"/>
    <col min="9746" max="9746" width="7.42578125" style="244" customWidth="1"/>
    <col min="9747" max="9984" width="9.140625" style="244"/>
    <col min="9985" max="9985" width="0" style="244" hidden="1" customWidth="1"/>
    <col min="9986" max="9986" width="10.140625" style="244" customWidth="1"/>
    <col min="9987" max="9987" width="12.42578125" style="244" customWidth="1"/>
    <col min="9988" max="9988" width="8.85546875" style="244" customWidth="1"/>
    <col min="9989" max="9989" width="11" style="244" customWidth="1"/>
    <col min="9990" max="9991" width="10.7109375" style="244" customWidth="1"/>
    <col min="9992" max="9992" width="10.85546875" style="244" customWidth="1"/>
    <col min="9993" max="9993" width="14" style="244" customWidth="1"/>
    <col min="9994" max="9994" width="11.140625" style="244" customWidth="1"/>
    <col min="9995" max="9995" width="11.5703125" style="244" customWidth="1"/>
    <col min="9996" max="9996" width="12" style="244" customWidth="1"/>
    <col min="9997" max="9997" width="11.85546875" style="244" customWidth="1"/>
    <col min="9998" max="9998" width="12.28515625" style="244" customWidth="1"/>
    <col min="9999" max="9999" width="6.85546875" style="244" customWidth="1"/>
    <col min="10000" max="10000" width="2" style="244" customWidth="1"/>
    <col min="10001" max="10001" width="12" style="244" customWidth="1"/>
    <col min="10002" max="10002" width="7.42578125" style="244" customWidth="1"/>
    <col min="10003" max="10240" width="9.140625" style="244"/>
    <col min="10241" max="10241" width="0" style="244" hidden="1" customWidth="1"/>
    <col min="10242" max="10242" width="10.140625" style="244" customWidth="1"/>
    <col min="10243" max="10243" width="12.42578125" style="244" customWidth="1"/>
    <col min="10244" max="10244" width="8.85546875" style="244" customWidth="1"/>
    <col min="10245" max="10245" width="11" style="244" customWidth="1"/>
    <col min="10246" max="10247" width="10.7109375" style="244" customWidth="1"/>
    <col min="10248" max="10248" width="10.85546875" style="244" customWidth="1"/>
    <col min="10249" max="10249" width="14" style="244" customWidth="1"/>
    <col min="10250" max="10250" width="11.140625" style="244" customWidth="1"/>
    <col min="10251" max="10251" width="11.5703125" style="244" customWidth="1"/>
    <col min="10252" max="10252" width="12" style="244" customWidth="1"/>
    <col min="10253" max="10253" width="11.85546875" style="244" customWidth="1"/>
    <col min="10254" max="10254" width="12.28515625" style="244" customWidth="1"/>
    <col min="10255" max="10255" width="6.85546875" style="244" customWidth="1"/>
    <col min="10256" max="10256" width="2" style="244" customWidth="1"/>
    <col min="10257" max="10257" width="12" style="244" customWidth="1"/>
    <col min="10258" max="10258" width="7.42578125" style="244" customWidth="1"/>
    <col min="10259" max="10496" width="9.140625" style="244"/>
    <col min="10497" max="10497" width="0" style="244" hidden="1" customWidth="1"/>
    <col min="10498" max="10498" width="10.140625" style="244" customWidth="1"/>
    <col min="10499" max="10499" width="12.42578125" style="244" customWidth="1"/>
    <col min="10500" max="10500" width="8.85546875" style="244" customWidth="1"/>
    <col min="10501" max="10501" width="11" style="244" customWidth="1"/>
    <col min="10502" max="10503" width="10.7109375" style="244" customWidth="1"/>
    <col min="10504" max="10504" width="10.85546875" style="244" customWidth="1"/>
    <col min="10505" max="10505" width="14" style="244" customWidth="1"/>
    <col min="10506" max="10506" width="11.140625" style="244" customWidth="1"/>
    <col min="10507" max="10507" width="11.5703125" style="244" customWidth="1"/>
    <col min="10508" max="10508" width="12" style="244" customWidth="1"/>
    <col min="10509" max="10509" width="11.85546875" style="244" customWidth="1"/>
    <col min="10510" max="10510" width="12.28515625" style="244" customWidth="1"/>
    <col min="10511" max="10511" width="6.85546875" style="244" customWidth="1"/>
    <col min="10512" max="10512" width="2" style="244" customWidth="1"/>
    <col min="10513" max="10513" width="12" style="244" customWidth="1"/>
    <col min="10514" max="10514" width="7.42578125" style="244" customWidth="1"/>
    <col min="10515" max="10752" width="9.140625" style="244"/>
    <col min="10753" max="10753" width="0" style="244" hidden="1" customWidth="1"/>
    <col min="10754" max="10754" width="10.140625" style="244" customWidth="1"/>
    <col min="10755" max="10755" width="12.42578125" style="244" customWidth="1"/>
    <col min="10756" max="10756" width="8.85546875" style="244" customWidth="1"/>
    <col min="10757" max="10757" width="11" style="244" customWidth="1"/>
    <col min="10758" max="10759" width="10.7109375" style="244" customWidth="1"/>
    <col min="10760" max="10760" width="10.85546875" style="244" customWidth="1"/>
    <col min="10761" max="10761" width="14" style="244" customWidth="1"/>
    <col min="10762" max="10762" width="11.140625" style="244" customWidth="1"/>
    <col min="10763" max="10763" width="11.5703125" style="244" customWidth="1"/>
    <col min="10764" max="10764" width="12" style="244" customWidth="1"/>
    <col min="10765" max="10765" width="11.85546875" style="244" customWidth="1"/>
    <col min="10766" max="10766" width="12.28515625" style="244" customWidth="1"/>
    <col min="10767" max="10767" width="6.85546875" style="244" customWidth="1"/>
    <col min="10768" max="10768" width="2" style="244" customWidth="1"/>
    <col min="10769" max="10769" width="12" style="244" customWidth="1"/>
    <col min="10770" max="10770" width="7.42578125" style="244" customWidth="1"/>
    <col min="10771" max="11008" width="9.140625" style="244"/>
    <col min="11009" max="11009" width="0" style="244" hidden="1" customWidth="1"/>
    <col min="11010" max="11010" width="10.140625" style="244" customWidth="1"/>
    <col min="11011" max="11011" width="12.42578125" style="244" customWidth="1"/>
    <col min="11012" max="11012" width="8.85546875" style="244" customWidth="1"/>
    <col min="11013" max="11013" width="11" style="244" customWidth="1"/>
    <col min="11014" max="11015" width="10.7109375" style="244" customWidth="1"/>
    <col min="11016" max="11016" width="10.85546875" style="244" customWidth="1"/>
    <col min="11017" max="11017" width="14" style="244" customWidth="1"/>
    <col min="11018" max="11018" width="11.140625" style="244" customWidth="1"/>
    <col min="11019" max="11019" width="11.5703125" style="244" customWidth="1"/>
    <col min="11020" max="11020" width="12" style="244" customWidth="1"/>
    <col min="11021" max="11021" width="11.85546875" style="244" customWidth="1"/>
    <col min="11022" max="11022" width="12.28515625" style="244" customWidth="1"/>
    <col min="11023" max="11023" width="6.85546875" style="244" customWidth="1"/>
    <col min="11024" max="11024" width="2" style="244" customWidth="1"/>
    <col min="11025" max="11025" width="12" style="244" customWidth="1"/>
    <col min="11026" max="11026" width="7.42578125" style="244" customWidth="1"/>
    <col min="11027" max="11264" width="9.140625" style="244"/>
    <col min="11265" max="11265" width="0" style="244" hidden="1" customWidth="1"/>
    <col min="11266" max="11266" width="10.140625" style="244" customWidth="1"/>
    <col min="11267" max="11267" width="12.42578125" style="244" customWidth="1"/>
    <col min="11268" max="11268" width="8.85546875" style="244" customWidth="1"/>
    <col min="11269" max="11269" width="11" style="244" customWidth="1"/>
    <col min="11270" max="11271" width="10.7109375" style="244" customWidth="1"/>
    <col min="11272" max="11272" width="10.85546875" style="244" customWidth="1"/>
    <col min="11273" max="11273" width="14" style="244" customWidth="1"/>
    <col min="11274" max="11274" width="11.140625" style="244" customWidth="1"/>
    <col min="11275" max="11275" width="11.5703125" style="244" customWidth="1"/>
    <col min="11276" max="11276" width="12" style="244" customWidth="1"/>
    <col min="11277" max="11277" width="11.85546875" style="244" customWidth="1"/>
    <col min="11278" max="11278" width="12.28515625" style="244" customWidth="1"/>
    <col min="11279" max="11279" width="6.85546875" style="244" customWidth="1"/>
    <col min="11280" max="11280" width="2" style="244" customWidth="1"/>
    <col min="11281" max="11281" width="12" style="244" customWidth="1"/>
    <col min="11282" max="11282" width="7.42578125" style="244" customWidth="1"/>
    <col min="11283" max="11520" width="9.140625" style="244"/>
    <col min="11521" max="11521" width="0" style="244" hidden="1" customWidth="1"/>
    <col min="11522" max="11522" width="10.140625" style="244" customWidth="1"/>
    <col min="11523" max="11523" width="12.42578125" style="244" customWidth="1"/>
    <col min="11524" max="11524" width="8.85546875" style="244" customWidth="1"/>
    <col min="11525" max="11525" width="11" style="244" customWidth="1"/>
    <col min="11526" max="11527" width="10.7109375" style="244" customWidth="1"/>
    <col min="11528" max="11528" width="10.85546875" style="244" customWidth="1"/>
    <col min="11529" max="11529" width="14" style="244" customWidth="1"/>
    <col min="11530" max="11530" width="11.140625" style="244" customWidth="1"/>
    <col min="11531" max="11531" width="11.5703125" style="244" customWidth="1"/>
    <col min="11532" max="11532" width="12" style="244" customWidth="1"/>
    <col min="11533" max="11533" width="11.85546875" style="244" customWidth="1"/>
    <col min="11534" max="11534" width="12.28515625" style="244" customWidth="1"/>
    <col min="11535" max="11535" width="6.85546875" style="244" customWidth="1"/>
    <col min="11536" max="11536" width="2" style="244" customWidth="1"/>
    <col min="11537" max="11537" width="12" style="244" customWidth="1"/>
    <col min="11538" max="11538" width="7.42578125" style="244" customWidth="1"/>
    <col min="11539" max="11776" width="9.140625" style="244"/>
    <col min="11777" max="11777" width="0" style="244" hidden="1" customWidth="1"/>
    <col min="11778" max="11778" width="10.140625" style="244" customWidth="1"/>
    <col min="11779" max="11779" width="12.42578125" style="244" customWidth="1"/>
    <col min="11780" max="11780" width="8.85546875" style="244" customWidth="1"/>
    <col min="11781" max="11781" width="11" style="244" customWidth="1"/>
    <col min="11782" max="11783" width="10.7109375" style="244" customWidth="1"/>
    <col min="11784" max="11784" width="10.85546875" style="244" customWidth="1"/>
    <col min="11785" max="11785" width="14" style="244" customWidth="1"/>
    <col min="11786" max="11786" width="11.140625" style="244" customWidth="1"/>
    <col min="11787" max="11787" width="11.5703125" style="244" customWidth="1"/>
    <col min="11788" max="11788" width="12" style="244" customWidth="1"/>
    <col min="11789" max="11789" width="11.85546875" style="244" customWidth="1"/>
    <col min="11790" max="11790" width="12.28515625" style="244" customWidth="1"/>
    <col min="11791" max="11791" width="6.85546875" style="244" customWidth="1"/>
    <col min="11792" max="11792" width="2" style="244" customWidth="1"/>
    <col min="11793" max="11793" width="12" style="244" customWidth="1"/>
    <col min="11794" max="11794" width="7.42578125" style="244" customWidth="1"/>
    <col min="11795" max="12032" width="9.140625" style="244"/>
    <col min="12033" max="12033" width="0" style="244" hidden="1" customWidth="1"/>
    <col min="12034" max="12034" width="10.140625" style="244" customWidth="1"/>
    <col min="12035" max="12035" width="12.42578125" style="244" customWidth="1"/>
    <col min="12036" max="12036" width="8.85546875" style="244" customWidth="1"/>
    <col min="12037" max="12037" width="11" style="244" customWidth="1"/>
    <col min="12038" max="12039" width="10.7109375" style="244" customWidth="1"/>
    <col min="12040" max="12040" width="10.85546875" style="244" customWidth="1"/>
    <col min="12041" max="12041" width="14" style="244" customWidth="1"/>
    <col min="12042" max="12042" width="11.140625" style="244" customWidth="1"/>
    <col min="12043" max="12043" width="11.5703125" style="244" customWidth="1"/>
    <col min="12044" max="12044" width="12" style="244" customWidth="1"/>
    <col min="12045" max="12045" width="11.85546875" style="244" customWidth="1"/>
    <col min="12046" max="12046" width="12.28515625" style="244" customWidth="1"/>
    <col min="12047" max="12047" width="6.85546875" style="244" customWidth="1"/>
    <col min="12048" max="12048" width="2" style="244" customWidth="1"/>
    <col min="12049" max="12049" width="12" style="244" customWidth="1"/>
    <col min="12050" max="12050" width="7.42578125" style="244" customWidth="1"/>
    <col min="12051" max="12288" width="9.140625" style="244"/>
    <col min="12289" max="12289" width="0" style="244" hidden="1" customWidth="1"/>
    <col min="12290" max="12290" width="10.140625" style="244" customWidth="1"/>
    <col min="12291" max="12291" width="12.42578125" style="244" customWidth="1"/>
    <col min="12292" max="12292" width="8.85546875" style="244" customWidth="1"/>
    <col min="12293" max="12293" width="11" style="244" customWidth="1"/>
    <col min="12294" max="12295" width="10.7109375" style="244" customWidth="1"/>
    <col min="12296" max="12296" width="10.85546875" style="244" customWidth="1"/>
    <col min="12297" max="12297" width="14" style="244" customWidth="1"/>
    <col min="12298" max="12298" width="11.140625" style="244" customWidth="1"/>
    <col min="12299" max="12299" width="11.5703125" style="244" customWidth="1"/>
    <col min="12300" max="12300" width="12" style="244" customWidth="1"/>
    <col min="12301" max="12301" width="11.85546875" style="244" customWidth="1"/>
    <col min="12302" max="12302" width="12.28515625" style="244" customWidth="1"/>
    <col min="12303" max="12303" width="6.85546875" style="244" customWidth="1"/>
    <col min="12304" max="12304" width="2" style="244" customWidth="1"/>
    <col min="12305" max="12305" width="12" style="244" customWidth="1"/>
    <col min="12306" max="12306" width="7.42578125" style="244" customWidth="1"/>
    <col min="12307" max="12544" width="9.140625" style="244"/>
    <col min="12545" max="12545" width="0" style="244" hidden="1" customWidth="1"/>
    <col min="12546" max="12546" width="10.140625" style="244" customWidth="1"/>
    <col min="12547" max="12547" width="12.42578125" style="244" customWidth="1"/>
    <col min="12548" max="12548" width="8.85546875" style="244" customWidth="1"/>
    <col min="12549" max="12549" width="11" style="244" customWidth="1"/>
    <col min="12550" max="12551" width="10.7109375" style="244" customWidth="1"/>
    <col min="12552" max="12552" width="10.85546875" style="244" customWidth="1"/>
    <col min="12553" max="12553" width="14" style="244" customWidth="1"/>
    <col min="12554" max="12554" width="11.140625" style="244" customWidth="1"/>
    <col min="12555" max="12555" width="11.5703125" style="244" customWidth="1"/>
    <col min="12556" max="12556" width="12" style="244" customWidth="1"/>
    <col min="12557" max="12557" width="11.85546875" style="244" customWidth="1"/>
    <col min="12558" max="12558" width="12.28515625" style="244" customWidth="1"/>
    <col min="12559" max="12559" width="6.85546875" style="244" customWidth="1"/>
    <col min="12560" max="12560" width="2" style="244" customWidth="1"/>
    <col min="12561" max="12561" width="12" style="244" customWidth="1"/>
    <col min="12562" max="12562" width="7.42578125" style="244" customWidth="1"/>
    <col min="12563" max="12800" width="9.140625" style="244"/>
    <col min="12801" max="12801" width="0" style="244" hidden="1" customWidth="1"/>
    <col min="12802" max="12802" width="10.140625" style="244" customWidth="1"/>
    <col min="12803" max="12803" width="12.42578125" style="244" customWidth="1"/>
    <col min="12804" max="12804" width="8.85546875" style="244" customWidth="1"/>
    <col min="12805" max="12805" width="11" style="244" customWidth="1"/>
    <col min="12806" max="12807" width="10.7109375" style="244" customWidth="1"/>
    <col min="12808" max="12808" width="10.85546875" style="244" customWidth="1"/>
    <col min="12809" max="12809" width="14" style="244" customWidth="1"/>
    <col min="12810" max="12810" width="11.140625" style="244" customWidth="1"/>
    <col min="12811" max="12811" width="11.5703125" style="244" customWidth="1"/>
    <col min="12812" max="12812" width="12" style="244" customWidth="1"/>
    <col min="12813" max="12813" width="11.85546875" style="244" customWidth="1"/>
    <col min="12814" max="12814" width="12.28515625" style="244" customWidth="1"/>
    <col min="12815" max="12815" width="6.85546875" style="244" customWidth="1"/>
    <col min="12816" max="12816" width="2" style="244" customWidth="1"/>
    <col min="12817" max="12817" width="12" style="244" customWidth="1"/>
    <col min="12818" max="12818" width="7.42578125" style="244" customWidth="1"/>
    <col min="12819" max="13056" width="9.140625" style="244"/>
    <col min="13057" max="13057" width="0" style="244" hidden="1" customWidth="1"/>
    <col min="13058" max="13058" width="10.140625" style="244" customWidth="1"/>
    <col min="13059" max="13059" width="12.42578125" style="244" customWidth="1"/>
    <col min="13060" max="13060" width="8.85546875" style="244" customWidth="1"/>
    <col min="13061" max="13061" width="11" style="244" customWidth="1"/>
    <col min="13062" max="13063" width="10.7109375" style="244" customWidth="1"/>
    <col min="13064" max="13064" width="10.85546875" style="244" customWidth="1"/>
    <col min="13065" max="13065" width="14" style="244" customWidth="1"/>
    <col min="13066" max="13066" width="11.140625" style="244" customWidth="1"/>
    <col min="13067" max="13067" width="11.5703125" style="244" customWidth="1"/>
    <col min="13068" max="13068" width="12" style="244" customWidth="1"/>
    <col min="13069" max="13069" width="11.85546875" style="244" customWidth="1"/>
    <col min="13070" max="13070" width="12.28515625" style="244" customWidth="1"/>
    <col min="13071" max="13071" width="6.85546875" style="244" customWidth="1"/>
    <col min="13072" max="13072" width="2" style="244" customWidth="1"/>
    <col min="13073" max="13073" width="12" style="244" customWidth="1"/>
    <col min="13074" max="13074" width="7.42578125" style="244" customWidth="1"/>
    <col min="13075" max="13312" width="9.140625" style="244"/>
    <col min="13313" max="13313" width="0" style="244" hidden="1" customWidth="1"/>
    <col min="13314" max="13314" width="10.140625" style="244" customWidth="1"/>
    <col min="13315" max="13315" width="12.42578125" style="244" customWidth="1"/>
    <col min="13316" max="13316" width="8.85546875" style="244" customWidth="1"/>
    <col min="13317" max="13317" width="11" style="244" customWidth="1"/>
    <col min="13318" max="13319" width="10.7109375" style="244" customWidth="1"/>
    <col min="13320" max="13320" width="10.85546875" style="244" customWidth="1"/>
    <col min="13321" max="13321" width="14" style="244" customWidth="1"/>
    <col min="13322" max="13322" width="11.140625" style="244" customWidth="1"/>
    <col min="13323" max="13323" width="11.5703125" style="244" customWidth="1"/>
    <col min="13324" max="13324" width="12" style="244" customWidth="1"/>
    <col min="13325" max="13325" width="11.85546875" style="244" customWidth="1"/>
    <col min="13326" max="13326" width="12.28515625" style="244" customWidth="1"/>
    <col min="13327" max="13327" width="6.85546875" style="244" customWidth="1"/>
    <col min="13328" max="13328" width="2" style="244" customWidth="1"/>
    <col min="13329" max="13329" width="12" style="244" customWidth="1"/>
    <col min="13330" max="13330" width="7.42578125" style="244" customWidth="1"/>
    <col min="13331" max="13568" width="9.140625" style="244"/>
    <col min="13569" max="13569" width="0" style="244" hidden="1" customWidth="1"/>
    <col min="13570" max="13570" width="10.140625" style="244" customWidth="1"/>
    <col min="13571" max="13571" width="12.42578125" style="244" customWidth="1"/>
    <col min="13572" max="13572" width="8.85546875" style="244" customWidth="1"/>
    <col min="13573" max="13573" width="11" style="244" customWidth="1"/>
    <col min="13574" max="13575" width="10.7109375" style="244" customWidth="1"/>
    <col min="13576" max="13576" width="10.85546875" style="244" customWidth="1"/>
    <col min="13577" max="13577" width="14" style="244" customWidth="1"/>
    <col min="13578" max="13578" width="11.140625" style="244" customWidth="1"/>
    <col min="13579" max="13579" width="11.5703125" style="244" customWidth="1"/>
    <col min="13580" max="13580" width="12" style="244" customWidth="1"/>
    <col min="13581" max="13581" width="11.85546875" style="244" customWidth="1"/>
    <col min="13582" max="13582" width="12.28515625" style="244" customWidth="1"/>
    <col min="13583" max="13583" width="6.85546875" style="244" customWidth="1"/>
    <col min="13584" max="13584" width="2" style="244" customWidth="1"/>
    <col min="13585" max="13585" width="12" style="244" customWidth="1"/>
    <col min="13586" max="13586" width="7.42578125" style="244" customWidth="1"/>
    <col min="13587" max="13824" width="9.140625" style="244"/>
    <col min="13825" max="13825" width="0" style="244" hidden="1" customWidth="1"/>
    <col min="13826" max="13826" width="10.140625" style="244" customWidth="1"/>
    <col min="13827" max="13827" width="12.42578125" style="244" customWidth="1"/>
    <col min="13828" max="13828" width="8.85546875" style="244" customWidth="1"/>
    <col min="13829" max="13829" width="11" style="244" customWidth="1"/>
    <col min="13830" max="13831" width="10.7109375" style="244" customWidth="1"/>
    <col min="13832" max="13832" width="10.85546875" style="244" customWidth="1"/>
    <col min="13833" max="13833" width="14" style="244" customWidth="1"/>
    <col min="13834" max="13834" width="11.140625" style="244" customWidth="1"/>
    <col min="13835" max="13835" width="11.5703125" style="244" customWidth="1"/>
    <col min="13836" max="13836" width="12" style="244" customWidth="1"/>
    <col min="13837" max="13837" width="11.85546875" style="244" customWidth="1"/>
    <col min="13838" max="13838" width="12.28515625" style="244" customWidth="1"/>
    <col min="13839" max="13839" width="6.85546875" style="244" customWidth="1"/>
    <col min="13840" max="13840" width="2" style="244" customWidth="1"/>
    <col min="13841" max="13841" width="12" style="244" customWidth="1"/>
    <col min="13842" max="13842" width="7.42578125" style="244" customWidth="1"/>
    <col min="13843" max="14080" width="9.140625" style="244"/>
    <col min="14081" max="14081" width="0" style="244" hidden="1" customWidth="1"/>
    <col min="14082" max="14082" width="10.140625" style="244" customWidth="1"/>
    <col min="14083" max="14083" width="12.42578125" style="244" customWidth="1"/>
    <col min="14084" max="14084" width="8.85546875" style="244" customWidth="1"/>
    <col min="14085" max="14085" width="11" style="244" customWidth="1"/>
    <col min="14086" max="14087" width="10.7109375" style="244" customWidth="1"/>
    <col min="14088" max="14088" width="10.85546875" style="244" customWidth="1"/>
    <col min="14089" max="14089" width="14" style="244" customWidth="1"/>
    <col min="14090" max="14090" width="11.140625" style="244" customWidth="1"/>
    <col min="14091" max="14091" width="11.5703125" style="244" customWidth="1"/>
    <col min="14092" max="14092" width="12" style="244" customWidth="1"/>
    <col min="14093" max="14093" width="11.85546875" style="244" customWidth="1"/>
    <col min="14094" max="14094" width="12.28515625" style="244" customWidth="1"/>
    <col min="14095" max="14095" width="6.85546875" style="244" customWidth="1"/>
    <col min="14096" max="14096" width="2" style="244" customWidth="1"/>
    <col min="14097" max="14097" width="12" style="244" customWidth="1"/>
    <col min="14098" max="14098" width="7.42578125" style="244" customWidth="1"/>
    <col min="14099" max="14336" width="9.140625" style="244"/>
    <col min="14337" max="14337" width="0" style="244" hidden="1" customWidth="1"/>
    <col min="14338" max="14338" width="10.140625" style="244" customWidth="1"/>
    <col min="14339" max="14339" width="12.42578125" style="244" customWidth="1"/>
    <col min="14340" max="14340" width="8.85546875" style="244" customWidth="1"/>
    <col min="14341" max="14341" width="11" style="244" customWidth="1"/>
    <col min="14342" max="14343" width="10.7109375" style="244" customWidth="1"/>
    <col min="14344" max="14344" width="10.85546875" style="244" customWidth="1"/>
    <col min="14345" max="14345" width="14" style="244" customWidth="1"/>
    <col min="14346" max="14346" width="11.140625" style="244" customWidth="1"/>
    <col min="14347" max="14347" width="11.5703125" style="244" customWidth="1"/>
    <col min="14348" max="14348" width="12" style="244" customWidth="1"/>
    <col min="14349" max="14349" width="11.85546875" style="244" customWidth="1"/>
    <col min="14350" max="14350" width="12.28515625" style="244" customWidth="1"/>
    <col min="14351" max="14351" width="6.85546875" style="244" customWidth="1"/>
    <col min="14352" max="14352" width="2" style="244" customWidth="1"/>
    <col min="14353" max="14353" width="12" style="244" customWidth="1"/>
    <col min="14354" max="14354" width="7.42578125" style="244" customWidth="1"/>
    <col min="14355" max="14592" width="9.140625" style="244"/>
    <col min="14593" max="14593" width="0" style="244" hidden="1" customWidth="1"/>
    <col min="14594" max="14594" width="10.140625" style="244" customWidth="1"/>
    <col min="14595" max="14595" width="12.42578125" style="244" customWidth="1"/>
    <col min="14596" max="14596" width="8.85546875" style="244" customWidth="1"/>
    <col min="14597" max="14597" width="11" style="244" customWidth="1"/>
    <col min="14598" max="14599" width="10.7109375" style="244" customWidth="1"/>
    <col min="14600" max="14600" width="10.85546875" style="244" customWidth="1"/>
    <col min="14601" max="14601" width="14" style="244" customWidth="1"/>
    <col min="14602" max="14602" width="11.140625" style="244" customWidth="1"/>
    <col min="14603" max="14603" width="11.5703125" style="244" customWidth="1"/>
    <col min="14604" max="14604" width="12" style="244" customWidth="1"/>
    <col min="14605" max="14605" width="11.85546875" style="244" customWidth="1"/>
    <col min="14606" max="14606" width="12.28515625" style="244" customWidth="1"/>
    <col min="14607" max="14607" width="6.85546875" style="244" customWidth="1"/>
    <col min="14608" max="14608" width="2" style="244" customWidth="1"/>
    <col min="14609" max="14609" width="12" style="244" customWidth="1"/>
    <col min="14610" max="14610" width="7.42578125" style="244" customWidth="1"/>
    <col min="14611" max="14848" width="9.140625" style="244"/>
    <col min="14849" max="14849" width="0" style="244" hidden="1" customWidth="1"/>
    <col min="14850" max="14850" width="10.140625" style="244" customWidth="1"/>
    <col min="14851" max="14851" width="12.42578125" style="244" customWidth="1"/>
    <col min="14852" max="14852" width="8.85546875" style="244" customWidth="1"/>
    <col min="14853" max="14853" width="11" style="244" customWidth="1"/>
    <col min="14854" max="14855" width="10.7109375" style="244" customWidth="1"/>
    <col min="14856" max="14856" width="10.85546875" style="244" customWidth="1"/>
    <col min="14857" max="14857" width="14" style="244" customWidth="1"/>
    <col min="14858" max="14858" width="11.140625" style="244" customWidth="1"/>
    <col min="14859" max="14859" width="11.5703125" style="244" customWidth="1"/>
    <col min="14860" max="14860" width="12" style="244" customWidth="1"/>
    <col min="14861" max="14861" width="11.85546875" style="244" customWidth="1"/>
    <col min="14862" max="14862" width="12.28515625" style="244" customWidth="1"/>
    <col min="14863" max="14863" width="6.85546875" style="244" customWidth="1"/>
    <col min="14864" max="14864" width="2" style="244" customWidth="1"/>
    <col min="14865" max="14865" width="12" style="244" customWidth="1"/>
    <col min="14866" max="14866" width="7.42578125" style="244" customWidth="1"/>
    <col min="14867" max="15104" width="9.140625" style="244"/>
    <col min="15105" max="15105" width="0" style="244" hidden="1" customWidth="1"/>
    <col min="15106" max="15106" width="10.140625" style="244" customWidth="1"/>
    <col min="15107" max="15107" width="12.42578125" style="244" customWidth="1"/>
    <col min="15108" max="15108" width="8.85546875" style="244" customWidth="1"/>
    <col min="15109" max="15109" width="11" style="244" customWidth="1"/>
    <col min="15110" max="15111" width="10.7109375" style="244" customWidth="1"/>
    <col min="15112" max="15112" width="10.85546875" style="244" customWidth="1"/>
    <col min="15113" max="15113" width="14" style="244" customWidth="1"/>
    <col min="15114" max="15114" width="11.140625" style="244" customWidth="1"/>
    <col min="15115" max="15115" width="11.5703125" style="244" customWidth="1"/>
    <col min="15116" max="15116" width="12" style="244" customWidth="1"/>
    <col min="15117" max="15117" width="11.85546875" style="244" customWidth="1"/>
    <col min="15118" max="15118" width="12.28515625" style="244" customWidth="1"/>
    <col min="15119" max="15119" width="6.85546875" style="244" customWidth="1"/>
    <col min="15120" max="15120" width="2" style="244" customWidth="1"/>
    <col min="15121" max="15121" width="12" style="244" customWidth="1"/>
    <col min="15122" max="15122" width="7.42578125" style="244" customWidth="1"/>
    <col min="15123" max="15360" width="9.140625" style="244"/>
    <col min="15361" max="15361" width="0" style="244" hidden="1" customWidth="1"/>
    <col min="15362" max="15362" width="10.140625" style="244" customWidth="1"/>
    <col min="15363" max="15363" width="12.42578125" style="244" customWidth="1"/>
    <col min="15364" max="15364" width="8.85546875" style="244" customWidth="1"/>
    <col min="15365" max="15365" width="11" style="244" customWidth="1"/>
    <col min="15366" max="15367" width="10.7109375" style="244" customWidth="1"/>
    <col min="15368" max="15368" width="10.85546875" style="244" customWidth="1"/>
    <col min="15369" max="15369" width="14" style="244" customWidth="1"/>
    <col min="15370" max="15370" width="11.140625" style="244" customWidth="1"/>
    <col min="15371" max="15371" width="11.5703125" style="244" customWidth="1"/>
    <col min="15372" max="15372" width="12" style="244" customWidth="1"/>
    <col min="15373" max="15373" width="11.85546875" style="244" customWidth="1"/>
    <col min="15374" max="15374" width="12.28515625" style="244" customWidth="1"/>
    <col min="15375" max="15375" width="6.85546875" style="244" customWidth="1"/>
    <col min="15376" max="15376" width="2" style="244" customWidth="1"/>
    <col min="15377" max="15377" width="12" style="244" customWidth="1"/>
    <col min="15378" max="15378" width="7.42578125" style="244" customWidth="1"/>
    <col min="15379" max="15616" width="9.140625" style="244"/>
    <col min="15617" max="15617" width="0" style="244" hidden="1" customWidth="1"/>
    <col min="15618" max="15618" width="10.140625" style="244" customWidth="1"/>
    <col min="15619" max="15619" width="12.42578125" style="244" customWidth="1"/>
    <col min="15620" max="15620" width="8.85546875" style="244" customWidth="1"/>
    <col min="15621" max="15621" width="11" style="244" customWidth="1"/>
    <col min="15622" max="15623" width="10.7109375" style="244" customWidth="1"/>
    <col min="15624" max="15624" width="10.85546875" style="244" customWidth="1"/>
    <col min="15625" max="15625" width="14" style="244" customWidth="1"/>
    <col min="15626" max="15626" width="11.140625" style="244" customWidth="1"/>
    <col min="15627" max="15627" width="11.5703125" style="244" customWidth="1"/>
    <col min="15628" max="15628" width="12" style="244" customWidth="1"/>
    <col min="15629" max="15629" width="11.85546875" style="244" customWidth="1"/>
    <col min="15630" max="15630" width="12.28515625" style="244" customWidth="1"/>
    <col min="15631" max="15631" width="6.85546875" style="244" customWidth="1"/>
    <col min="15632" max="15632" width="2" style="244" customWidth="1"/>
    <col min="15633" max="15633" width="12" style="244" customWidth="1"/>
    <col min="15634" max="15634" width="7.42578125" style="244" customWidth="1"/>
    <col min="15635" max="15872" width="9.140625" style="244"/>
    <col min="15873" max="15873" width="0" style="244" hidden="1" customWidth="1"/>
    <col min="15874" max="15874" width="10.140625" style="244" customWidth="1"/>
    <col min="15875" max="15875" width="12.42578125" style="244" customWidth="1"/>
    <col min="15876" max="15876" width="8.85546875" style="244" customWidth="1"/>
    <col min="15877" max="15877" width="11" style="244" customWidth="1"/>
    <col min="15878" max="15879" width="10.7109375" style="244" customWidth="1"/>
    <col min="15880" max="15880" width="10.85546875" style="244" customWidth="1"/>
    <col min="15881" max="15881" width="14" style="244" customWidth="1"/>
    <col min="15882" max="15882" width="11.140625" style="244" customWidth="1"/>
    <col min="15883" max="15883" width="11.5703125" style="244" customWidth="1"/>
    <col min="15884" max="15884" width="12" style="244" customWidth="1"/>
    <col min="15885" max="15885" width="11.85546875" style="244" customWidth="1"/>
    <col min="15886" max="15886" width="12.28515625" style="244" customWidth="1"/>
    <col min="15887" max="15887" width="6.85546875" style="244" customWidth="1"/>
    <col min="15888" max="15888" width="2" style="244" customWidth="1"/>
    <col min="15889" max="15889" width="12" style="244" customWidth="1"/>
    <col min="15890" max="15890" width="7.42578125" style="244" customWidth="1"/>
    <col min="15891" max="16128" width="9.140625" style="244"/>
    <col min="16129" max="16129" width="0" style="244" hidden="1" customWidth="1"/>
    <col min="16130" max="16130" width="10.140625" style="244" customWidth="1"/>
    <col min="16131" max="16131" width="12.42578125" style="244" customWidth="1"/>
    <col min="16132" max="16132" width="8.85546875" style="244" customWidth="1"/>
    <col min="16133" max="16133" width="11" style="244" customWidth="1"/>
    <col min="16134" max="16135" width="10.7109375" style="244" customWidth="1"/>
    <col min="16136" max="16136" width="10.85546875" style="244" customWidth="1"/>
    <col min="16137" max="16137" width="14" style="244" customWidth="1"/>
    <col min="16138" max="16138" width="11.140625" style="244" customWidth="1"/>
    <col min="16139" max="16139" width="11.5703125" style="244" customWidth="1"/>
    <col min="16140" max="16140" width="12" style="244" customWidth="1"/>
    <col min="16141" max="16141" width="11.85546875" style="244" customWidth="1"/>
    <col min="16142" max="16142" width="12.28515625" style="244" customWidth="1"/>
    <col min="16143" max="16143" width="6.85546875" style="244" customWidth="1"/>
    <col min="16144" max="16144" width="2" style="244" customWidth="1"/>
    <col min="16145" max="16145" width="12" style="244" customWidth="1"/>
    <col min="16146" max="16146" width="7.42578125" style="244" customWidth="1"/>
    <col min="16147" max="16384" width="9.140625" style="244"/>
  </cols>
  <sheetData>
    <row r="1" spans="1:21" ht="18">
      <c r="A1" s="243" t="s">
        <v>975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</row>
    <row r="2" spans="1:21" ht="15.75">
      <c r="A2" s="245" t="s">
        <v>976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</row>
    <row r="3" spans="1:21" ht="13.5" thickBot="1"/>
    <row r="4" spans="1:21" s="249" customFormat="1" ht="15" customHeight="1" thickTop="1">
      <c r="A4" s="246"/>
      <c r="B4" s="246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8"/>
    </row>
    <row r="5" spans="1:21" s="249" customFormat="1" ht="15" customHeight="1">
      <c r="A5" s="250"/>
      <c r="B5" s="250"/>
      <c r="C5" s="251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3"/>
    </row>
    <row r="6" spans="1:21" s="249" customFormat="1" ht="15" customHeight="1">
      <c r="A6" s="250"/>
      <c r="B6" s="250"/>
      <c r="C6" s="254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3"/>
    </row>
    <row r="7" spans="1:21" s="249" customFormat="1" ht="15" customHeight="1" thickBot="1">
      <c r="A7" s="250"/>
      <c r="B7" s="250"/>
      <c r="C7" s="252"/>
      <c r="D7" s="252"/>
      <c r="E7" s="252"/>
      <c r="F7" s="252"/>
      <c r="G7" s="252"/>
      <c r="H7" s="252"/>
      <c r="I7" s="255"/>
      <c r="J7" s="252"/>
      <c r="K7" s="252"/>
      <c r="L7" s="252"/>
      <c r="M7" s="252"/>
      <c r="N7" s="252"/>
      <c r="O7" s="252"/>
      <c r="P7" s="252"/>
      <c r="Q7" s="252"/>
      <c r="R7" s="253"/>
    </row>
    <row r="8" spans="1:21" s="249" customFormat="1" ht="15" customHeight="1" thickTop="1">
      <c r="A8" s="250"/>
      <c r="B8" s="250"/>
      <c r="C8" s="256" t="s">
        <v>977</v>
      </c>
      <c r="D8" s="252"/>
      <c r="E8" s="257" t="s">
        <v>978</v>
      </c>
      <c r="F8" s="258"/>
      <c r="G8" s="259"/>
      <c r="H8" s="260"/>
      <c r="I8" s="261" t="s">
        <v>979</v>
      </c>
      <c r="J8" s="262" t="s">
        <v>980</v>
      </c>
      <c r="K8" s="252"/>
      <c r="L8" s="252"/>
      <c r="M8" s="252"/>
      <c r="N8" s="252"/>
      <c r="O8" s="252"/>
      <c r="P8" s="252"/>
      <c r="Q8" s="252"/>
      <c r="R8" s="253"/>
    </row>
    <row r="9" spans="1:21" s="249" customFormat="1" ht="15" customHeight="1" thickBot="1">
      <c r="A9" s="250"/>
      <c r="B9" s="250"/>
      <c r="C9" s="263"/>
      <c r="D9" s="252"/>
      <c r="E9" s="264"/>
      <c r="F9" s="265"/>
      <c r="G9" s="266"/>
      <c r="H9" s="260"/>
      <c r="I9" s="267" t="s">
        <v>981</v>
      </c>
      <c r="J9" s="268"/>
      <c r="K9" s="252"/>
      <c r="L9" s="252"/>
      <c r="M9" s="252"/>
      <c r="N9" s="252"/>
      <c r="O9" s="252"/>
      <c r="P9" s="252"/>
      <c r="Q9" s="252"/>
      <c r="R9" s="253"/>
    </row>
    <row r="10" spans="1:21" s="249" customFormat="1" ht="15" customHeight="1" thickTop="1">
      <c r="A10" s="250"/>
      <c r="B10" s="250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6" t="s">
        <v>982</v>
      </c>
      <c r="R10" s="253"/>
    </row>
    <row r="11" spans="1:21" s="249" customFormat="1" ht="15" customHeight="1">
      <c r="A11" s="250"/>
      <c r="B11" s="250"/>
      <c r="C11" s="252"/>
      <c r="D11" s="252"/>
      <c r="E11" s="252"/>
      <c r="F11" s="252"/>
      <c r="G11" s="252"/>
      <c r="H11" s="252"/>
      <c r="I11" s="252"/>
      <c r="J11" s="252"/>
      <c r="K11" s="269" t="s">
        <v>983</v>
      </c>
      <c r="L11" s="269" t="s">
        <v>984</v>
      </c>
      <c r="M11" s="252"/>
      <c r="N11" s="252"/>
      <c r="O11" s="252"/>
      <c r="P11" s="252"/>
      <c r="Q11" s="270"/>
      <c r="R11" s="253"/>
    </row>
    <row r="12" spans="1:21" s="249" customFormat="1" ht="15" customHeight="1">
      <c r="A12" s="250"/>
      <c r="B12" s="250"/>
      <c r="C12" s="252"/>
      <c r="D12" s="252"/>
      <c r="E12" s="252"/>
      <c r="F12" s="252"/>
      <c r="G12" s="252"/>
      <c r="H12" s="252"/>
      <c r="I12" s="252"/>
      <c r="J12" s="252"/>
      <c r="K12" s="271"/>
      <c r="L12" s="271"/>
      <c r="M12" s="252"/>
      <c r="N12" s="252"/>
      <c r="O12" s="252"/>
      <c r="P12" s="252"/>
      <c r="Q12" s="270"/>
      <c r="R12" s="253"/>
    </row>
    <row r="13" spans="1:21" s="249" customFormat="1" ht="15" customHeight="1" thickBot="1">
      <c r="A13" s="250"/>
      <c r="B13" s="250"/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70"/>
      <c r="R13" s="253"/>
    </row>
    <row r="14" spans="1:21" s="249" customFormat="1" ht="15" customHeight="1" thickTop="1">
      <c r="A14" s="250"/>
      <c r="B14" s="250"/>
      <c r="C14" s="252"/>
      <c r="D14" s="252"/>
      <c r="E14" s="272" t="s">
        <v>985</v>
      </c>
      <c r="F14" s="272" t="s">
        <v>986</v>
      </c>
      <c r="G14" s="272" t="s">
        <v>987</v>
      </c>
      <c r="H14" s="272" t="s">
        <v>988</v>
      </c>
      <c r="I14" s="252"/>
      <c r="J14" s="272" t="s">
        <v>989</v>
      </c>
      <c r="K14" s="272" t="s">
        <v>990</v>
      </c>
      <c r="L14" s="272" t="s">
        <v>991</v>
      </c>
      <c r="M14" s="272" t="s">
        <v>992</v>
      </c>
      <c r="N14" s="273"/>
      <c r="O14" s="252"/>
      <c r="P14" s="252"/>
      <c r="Q14" s="274"/>
      <c r="R14" s="253"/>
    </row>
    <row r="15" spans="1:21" s="249" customFormat="1" ht="15" customHeight="1" thickBot="1">
      <c r="A15" s="250"/>
      <c r="B15" s="250"/>
      <c r="C15" s="252"/>
      <c r="D15" s="252"/>
      <c r="E15" s="275"/>
      <c r="F15" s="275"/>
      <c r="G15" s="275"/>
      <c r="H15" s="275"/>
      <c r="I15" s="252"/>
      <c r="J15" s="276"/>
      <c r="K15" s="276"/>
      <c r="L15" s="276"/>
      <c r="M15" s="276"/>
      <c r="N15" s="273"/>
      <c r="O15" s="252"/>
      <c r="P15" s="252"/>
      <c r="Q15" s="263"/>
      <c r="R15" s="253"/>
    </row>
    <row r="16" spans="1:21" s="249" customFormat="1" ht="15" customHeight="1" thickTop="1" thickBot="1">
      <c r="A16" s="277" t="s">
        <v>993</v>
      </c>
      <c r="B16" s="250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3"/>
      <c r="U16" s="278"/>
    </row>
    <row r="17" spans="1:18" s="249" customFormat="1" ht="15" customHeight="1" thickTop="1" thickBot="1">
      <c r="A17" s="250"/>
      <c r="B17" s="250"/>
      <c r="C17" s="272" t="s">
        <v>994</v>
      </c>
      <c r="D17" s="252"/>
      <c r="E17" s="252"/>
      <c r="F17" s="252"/>
      <c r="G17" s="279" t="s">
        <v>995</v>
      </c>
      <c r="H17" s="279" t="s">
        <v>996</v>
      </c>
      <c r="I17" s="252"/>
      <c r="J17" s="252"/>
      <c r="K17" s="252"/>
      <c r="L17" s="252"/>
      <c r="M17" s="252"/>
      <c r="N17" s="252"/>
      <c r="O17" s="252"/>
      <c r="P17" s="252"/>
      <c r="Q17" s="280" t="s">
        <v>979</v>
      </c>
      <c r="R17" s="253"/>
    </row>
    <row r="18" spans="1:18" s="249" customFormat="1" ht="15" customHeight="1" thickTop="1" thickBot="1">
      <c r="A18" s="250"/>
      <c r="B18" s="250" t="s">
        <v>993</v>
      </c>
      <c r="C18" s="275"/>
      <c r="D18" s="252"/>
      <c r="E18" s="252"/>
      <c r="F18" s="252"/>
      <c r="G18" s="281"/>
      <c r="H18" s="281"/>
      <c r="I18" s="252"/>
      <c r="J18" s="252"/>
      <c r="K18" s="252"/>
      <c r="L18" s="246"/>
      <c r="M18" s="247"/>
      <c r="N18" s="248"/>
      <c r="O18" s="252"/>
      <c r="P18" s="252"/>
      <c r="Q18" s="282" t="s">
        <v>997</v>
      </c>
      <c r="R18" s="253"/>
    </row>
    <row r="19" spans="1:18" s="249" customFormat="1" ht="15" customHeight="1" thickTop="1">
      <c r="A19" s="250"/>
      <c r="B19" s="250"/>
      <c r="C19" s="272" t="s">
        <v>998</v>
      </c>
      <c r="D19" s="252"/>
      <c r="E19" s="272" t="s">
        <v>999</v>
      </c>
      <c r="F19" s="252"/>
      <c r="G19" s="252"/>
      <c r="H19" s="252"/>
      <c r="I19" s="252"/>
      <c r="J19" s="252"/>
      <c r="K19" s="252"/>
      <c r="L19" s="283" t="s">
        <v>1000</v>
      </c>
      <c r="M19" s="284"/>
      <c r="N19" s="285"/>
      <c r="O19" s="286"/>
      <c r="P19" s="252"/>
      <c r="Q19" s="282" t="s">
        <v>1001</v>
      </c>
      <c r="R19" s="253"/>
    </row>
    <row r="20" spans="1:18" s="249" customFormat="1" ht="15" customHeight="1" thickBot="1">
      <c r="A20" s="250"/>
      <c r="B20" s="250"/>
      <c r="C20" s="275"/>
      <c r="D20" s="252"/>
      <c r="E20" s="275"/>
      <c r="F20" s="252"/>
      <c r="G20" s="252"/>
      <c r="H20" s="252"/>
      <c r="I20" s="252"/>
      <c r="J20" s="252"/>
      <c r="K20" s="252"/>
      <c r="L20" s="287"/>
      <c r="M20" s="288"/>
      <c r="N20" s="289"/>
      <c r="O20" s="252"/>
      <c r="P20" s="252"/>
      <c r="Q20" s="290"/>
      <c r="R20" s="253"/>
    </row>
    <row r="21" spans="1:18" s="249" customFormat="1" ht="15" customHeight="1" thickTop="1" thickBot="1">
      <c r="A21" s="250"/>
      <c r="B21" s="250"/>
      <c r="C21" s="256" t="s">
        <v>1002</v>
      </c>
      <c r="D21" s="252"/>
      <c r="E21" s="272" t="s">
        <v>1003</v>
      </c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82" t="s">
        <v>979</v>
      </c>
      <c r="R21" s="253"/>
    </row>
    <row r="22" spans="1:18" s="249" customFormat="1" ht="15" customHeight="1" thickTop="1" thickBot="1">
      <c r="A22" s="250"/>
      <c r="B22" s="250"/>
      <c r="C22" s="263"/>
      <c r="D22" s="252"/>
      <c r="E22" s="275"/>
      <c r="F22" s="252"/>
      <c r="G22" s="252"/>
      <c r="H22" s="252"/>
      <c r="I22" s="252"/>
      <c r="J22" s="252"/>
      <c r="K22" s="256" t="s">
        <v>1004</v>
      </c>
      <c r="L22" s="272" t="s">
        <v>1005</v>
      </c>
      <c r="M22" s="272" t="s">
        <v>996</v>
      </c>
      <c r="N22" s="272" t="s">
        <v>1006</v>
      </c>
      <c r="O22" s="291"/>
      <c r="P22" s="252"/>
      <c r="Q22" s="282" t="s">
        <v>850</v>
      </c>
      <c r="R22" s="253"/>
    </row>
    <row r="23" spans="1:18" s="249" customFormat="1" ht="15" customHeight="1" thickTop="1" thickBot="1">
      <c r="A23" s="250"/>
      <c r="B23" s="292"/>
      <c r="C23" s="272" t="s">
        <v>1007</v>
      </c>
      <c r="D23" s="252"/>
      <c r="E23" s="293"/>
      <c r="F23" s="252"/>
      <c r="G23" s="252"/>
      <c r="H23" s="252"/>
      <c r="I23" s="252"/>
      <c r="J23" s="252"/>
      <c r="K23" s="294"/>
      <c r="L23" s="276"/>
      <c r="M23" s="276"/>
      <c r="N23" s="276"/>
      <c r="O23" s="295"/>
      <c r="P23" s="252"/>
      <c r="Q23" s="280" t="s">
        <v>979</v>
      </c>
      <c r="R23" s="253"/>
    </row>
    <row r="24" spans="1:18" s="249" customFormat="1" ht="15" customHeight="1" thickTop="1" thickBot="1">
      <c r="A24" s="250"/>
      <c r="B24" s="292"/>
      <c r="C24" s="275"/>
      <c r="D24" s="252"/>
      <c r="E24" s="296"/>
      <c r="F24" s="252"/>
      <c r="G24" s="252"/>
      <c r="H24" s="252"/>
      <c r="I24" s="252"/>
      <c r="J24" s="252"/>
      <c r="P24" s="252"/>
      <c r="Q24" s="290" t="s">
        <v>850</v>
      </c>
      <c r="R24" s="253"/>
    </row>
    <row r="25" spans="1:18" s="249" customFormat="1" ht="15" customHeight="1" thickTop="1" thickBot="1">
      <c r="A25" s="250"/>
      <c r="B25" s="292"/>
      <c r="C25" s="272" t="s">
        <v>1008</v>
      </c>
      <c r="D25" s="252"/>
      <c r="E25" s="297"/>
      <c r="F25" s="252"/>
      <c r="G25" s="252"/>
      <c r="H25" s="252"/>
      <c r="I25" s="252"/>
      <c r="J25" s="252"/>
      <c r="K25" s="252"/>
      <c r="L25" s="298"/>
      <c r="M25" s="299" t="s">
        <v>979</v>
      </c>
      <c r="N25" s="299" t="s">
        <v>979</v>
      </c>
      <c r="O25" s="252"/>
      <c r="P25" s="252"/>
      <c r="Q25" s="300" t="s">
        <v>1002</v>
      </c>
      <c r="R25" s="253"/>
    </row>
    <row r="26" spans="1:18" s="249" customFormat="1" ht="15" customHeight="1" thickTop="1" thickBot="1">
      <c r="A26" s="250"/>
      <c r="B26" s="292"/>
      <c r="C26" s="275"/>
      <c r="D26" s="252"/>
      <c r="E26" s="296"/>
      <c r="F26" s="252"/>
      <c r="G26" s="252"/>
      <c r="H26" s="252"/>
      <c r="I26" s="252"/>
      <c r="J26" s="252"/>
      <c r="K26" s="301"/>
      <c r="L26" s="302"/>
      <c r="M26" s="303" t="s">
        <v>1009</v>
      </c>
      <c r="N26" s="303" t="s">
        <v>1010</v>
      </c>
      <c r="O26" s="304"/>
      <c r="P26" s="305"/>
      <c r="Q26" s="272" t="s">
        <v>1011</v>
      </c>
      <c r="R26" s="253"/>
    </row>
    <row r="27" spans="1:18" s="249" customFormat="1" ht="15" customHeight="1" thickTop="1" thickBot="1">
      <c r="A27" s="250"/>
      <c r="B27" s="292"/>
      <c r="C27" s="272" t="s">
        <v>1012</v>
      </c>
      <c r="D27" s="252"/>
      <c r="E27" s="252"/>
      <c r="F27" s="252"/>
      <c r="G27" s="252"/>
      <c r="H27" s="252"/>
      <c r="I27" s="252"/>
      <c r="J27" s="252"/>
      <c r="K27" s="252"/>
      <c r="L27" s="298"/>
      <c r="M27" s="306"/>
      <c r="N27" s="306"/>
      <c r="O27" s="307"/>
      <c r="P27" s="305"/>
      <c r="Q27" s="275"/>
      <c r="R27" s="253"/>
    </row>
    <row r="28" spans="1:18" s="249" customFormat="1" ht="15" customHeight="1" thickTop="1" thickBot="1">
      <c r="A28" s="250"/>
      <c r="B28" s="292"/>
      <c r="C28" s="275"/>
      <c r="D28" s="252"/>
      <c r="E28" s="252"/>
      <c r="F28" s="252"/>
      <c r="G28" s="252"/>
      <c r="H28" s="252"/>
      <c r="I28" s="252"/>
      <c r="J28" s="252"/>
      <c r="O28" s="307"/>
      <c r="P28" s="305"/>
      <c r="Q28" s="272" t="s">
        <v>1006</v>
      </c>
      <c r="R28" s="253"/>
    </row>
    <row r="29" spans="1:18" s="249" customFormat="1" ht="15" customHeight="1" thickTop="1" thickBot="1">
      <c r="A29" s="250"/>
      <c r="B29" s="250"/>
      <c r="C29" s="308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307"/>
      <c r="P29" s="305"/>
      <c r="Q29" s="275"/>
      <c r="R29" s="253"/>
    </row>
    <row r="30" spans="1:18" s="249" customFormat="1" ht="15" customHeight="1" thickTop="1" thickBot="1">
      <c r="A30" s="250"/>
      <c r="B30" s="272" t="s">
        <v>1013</v>
      </c>
      <c r="C30" s="272" t="s">
        <v>1014</v>
      </c>
      <c r="D30" s="272" t="s">
        <v>1015</v>
      </c>
      <c r="E30" s="252"/>
      <c r="G30" s="309" t="s">
        <v>1016</v>
      </c>
      <c r="H30" s="310" t="s">
        <v>1016</v>
      </c>
      <c r="J30" s="280" t="s">
        <v>1016</v>
      </c>
      <c r="K30" s="311" t="s">
        <v>1016</v>
      </c>
      <c r="L30" s="312" t="s">
        <v>1017</v>
      </c>
      <c r="M30" s="313"/>
      <c r="N30" s="314"/>
      <c r="O30" s="252"/>
      <c r="P30" s="252"/>
      <c r="R30" s="253"/>
    </row>
    <row r="31" spans="1:18" s="249" customFormat="1" ht="15" customHeight="1" thickTop="1" thickBot="1">
      <c r="A31" s="250"/>
      <c r="B31" s="275"/>
      <c r="C31" s="275"/>
      <c r="D31" s="275"/>
      <c r="E31" s="252"/>
      <c r="G31" s="315" t="s">
        <v>1018</v>
      </c>
      <c r="H31" s="316" t="s">
        <v>1018</v>
      </c>
      <c r="J31" s="290" t="s">
        <v>1019</v>
      </c>
      <c r="K31" s="317" t="s">
        <v>1020</v>
      </c>
      <c r="L31" s="318"/>
      <c r="M31" s="319"/>
      <c r="N31" s="254"/>
      <c r="O31" s="252"/>
      <c r="P31" s="252"/>
      <c r="Q31" s="280" t="s">
        <v>1021</v>
      </c>
      <c r="R31" s="253"/>
    </row>
    <row r="32" spans="1:18" s="249" customFormat="1" ht="15" customHeight="1" thickTop="1" thickBot="1">
      <c r="A32" s="250"/>
      <c r="B32" s="250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300" t="s">
        <v>1022</v>
      </c>
      <c r="R32" s="253"/>
    </row>
    <row r="33" spans="1:18" s="249" customFormat="1" ht="15" customHeight="1" thickTop="1">
      <c r="A33" s="250"/>
      <c r="B33" s="250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6" t="s">
        <v>1023</v>
      </c>
      <c r="R33" s="253"/>
    </row>
    <row r="34" spans="1:18" s="249" customFormat="1" ht="15" customHeight="1" thickBot="1">
      <c r="A34" s="250"/>
      <c r="B34" s="250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63"/>
      <c r="R34" s="253"/>
    </row>
    <row r="35" spans="1:18" s="249" customFormat="1" ht="15" customHeight="1" thickTop="1">
      <c r="A35" s="250"/>
      <c r="B35" s="250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R35" s="253"/>
    </row>
    <row r="36" spans="1:18" s="249" customFormat="1" ht="15" customHeight="1">
      <c r="A36" s="250"/>
      <c r="B36" s="250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 t="s">
        <v>1024</v>
      </c>
      <c r="Q36" s="252"/>
      <c r="R36" s="253"/>
    </row>
    <row r="37" spans="1:18" s="249" customFormat="1" ht="15" customHeight="1">
      <c r="A37" s="250"/>
      <c r="B37" s="250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320" t="s">
        <v>993</v>
      </c>
      <c r="N37" s="252"/>
      <c r="O37" s="252"/>
      <c r="P37" s="252"/>
      <c r="Q37" s="252"/>
      <c r="R37" s="253"/>
    </row>
    <row r="38" spans="1:18" s="249" customFormat="1" ht="10.5" customHeight="1" thickBot="1">
      <c r="A38" s="287"/>
      <c r="B38" s="287"/>
      <c r="C38" s="288"/>
      <c r="D38" s="288"/>
      <c r="E38" s="288"/>
      <c r="F38" s="288"/>
      <c r="G38" s="288"/>
      <c r="H38" s="288"/>
      <c r="I38" s="288"/>
      <c r="J38" s="288"/>
      <c r="K38" s="288"/>
      <c r="L38" s="288"/>
      <c r="M38" s="288"/>
      <c r="N38" s="288"/>
      <c r="O38" s="252"/>
      <c r="P38" s="252"/>
      <c r="Q38" s="288"/>
      <c r="R38" s="289"/>
    </row>
    <row r="39" spans="1:18" s="249" customFormat="1" ht="17.25" thickTop="1"/>
    <row r="40" spans="1:18" ht="13.5" customHeight="1">
      <c r="B40" s="321"/>
      <c r="C40" s="321"/>
      <c r="D40" s="321"/>
      <c r="E40" s="321"/>
    </row>
    <row r="41" spans="1:18" ht="13.5" customHeight="1">
      <c r="B41" s="321"/>
      <c r="C41" s="321"/>
      <c r="D41" s="321"/>
      <c r="E41" s="321"/>
    </row>
    <row r="77" spans="1:18" ht="18">
      <c r="A77" s="243" t="s">
        <v>1025</v>
      </c>
      <c r="B77" s="243"/>
      <c r="C77" s="243"/>
      <c r="D77" s="243"/>
      <c r="E77" s="243"/>
      <c r="F77" s="243"/>
      <c r="G77" s="243"/>
      <c r="H77" s="243"/>
      <c r="I77" s="243"/>
      <c r="J77" s="243"/>
      <c r="K77" s="243"/>
      <c r="L77" s="243"/>
      <c r="M77" s="243"/>
      <c r="N77" s="243"/>
      <c r="O77" s="243"/>
      <c r="P77" s="243"/>
      <c r="Q77" s="243"/>
      <c r="R77" s="243"/>
    </row>
    <row r="78" spans="1:18" ht="15.75">
      <c r="A78" s="245" t="s">
        <v>1026</v>
      </c>
      <c r="B78" s="245"/>
      <c r="C78" s="245"/>
      <c r="D78" s="245"/>
      <c r="E78" s="245"/>
      <c r="F78" s="245"/>
      <c r="G78" s="245"/>
      <c r="H78" s="245"/>
      <c r="I78" s="245"/>
      <c r="J78" s="245"/>
      <c r="K78" s="245"/>
      <c r="L78" s="245"/>
      <c r="M78" s="245"/>
      <c r="N78" s="245"/>
      <c r="O78" s="245"/>
      <c r="P78" s="245"/>
      <c r="Q78" s="245"/>
      <c r="R78" s="245"/>
    </row>
    <row r="79" spans="1:18" ht="13.5" thickBot="1"/>
    <row r="80" spans="1:18" s="249" customFormat="1" ht="15" customHeight="1" thickTop="1">
      <c r="A80" s="246"/>
      <c r="B80" s="247"/>
      <c r="C80" s="247"/>
      <c r="D80" s="247"/>
      <c r="E80" s="247"/>
      <c r="F80" s="247"/>
      <c r="G80" s="247"/>
      <c r="H80" s="247"/>
      <c r="I80" s="247"/>
      <c r="J80" s="247"/>
      <c r="K80" s="247"/>
      <c r="L80" s="247"/>
      <c r="M80" s="247"/>
      <c r="N80" s="247"/>
      <c r="O80" s="247"/>
      <c r="P80" s="247"/>
      <c r="Q80" s="247"/>
      <c r="R80" s="248"/>
    </row>
    <row r="81" spans="1:18" s="249" customFormat="1" ht="15" customHeight="1">
      <c r="A81" s="250"/>
      <c r="B81" s="252"/>
      <c r="C81" s="252"/>
      <c r="D81" s="252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  <c r="R81" s="253"/>
    </row>
    <row r="82" spans="1:18" s="249" customFormat="1" ht="15" customHeight="1">
      <c r="A82" s="250"/>
      <c r="B82" s="252"/>
      <c r="C82" s="252"/>
      <c r="D82" s="252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252"/>
      <c r="R82" s="253"/>
    </row>
    <row r="83" spans="1:18" s="249" customFormat="1" ht="15" customHeight="1" thickBot="1">
      <c r="A83" s="250"/>
      <c r="B83" s="252"/>
      <c r="C83" s="252"/>
      <c r="D83" s="252"/>
      <c r="E83" s="252"/>
      <c r="F83" s="252"/>
      <c r="G83" s="252"/>
      <c r="H83" s="252"/>
      <c r="I83" s="255" t="s">
        <v>1027</v>
      </c>
      <c r="J83" s="252"/>
      <c r="K83" s="252"/>
      <c r="L83" s="252"/>
      <c r="M83" s="252"/>
      <c r="N83" s="252"/>
      <c r="O83" s="252"/>
      <c r="P83" s="252"/>
      <c r="Q83" s="252"/>
      <c r="R83" s="253"/>
    </row>
    <row r="84" spans="1:18" s="249" customFormat="1" ht="15" customHeight="1" thickTop="1" thickBot="1">
      <c r="A84" s="250"/>
      <c r="B84" s="252"/>
      <c r="C84" s="252"/>
      <c r="D84" s="252"/>
      <c r="E84" s="252"/>
      <c r="F84" s="252"/>
      <c r="G84" s="322" t="s">
        <v>1028</v>
      </c>
      <c r="H84" s="323"/>
      <c r="I84" s="252"/>
      <c r="J84" s="252"/>
      <c r="K84" s="252"/>
      <c r="L84" s="252"/>
      <c r="M84" s="252"/>
      <c r="N84" s="252"/>
      <c r="O84" s="252"/>
      <c r="P84" s="252"/>
      <c r="Q84" s="252"/>
      <c r="R84" s="253"/>
    </row>
    <row r="85" spans="1:18" s="249" customFormat="1" ht="15" customHeight="1" thickTop="1" thickBot="1">
      <c r="A85" s="250"/>
      <c r="B85" s="252"/>
      <c r="C85" s="252"/>
      <c r="D85" s="252"/>
      <c r="E85" s="252"/>
      <c r="F85" s="252"/>
      <c r="G85" s="324"/>
      <c r="H85" s="325"/>
      <c r="I85" s="252"/>
      <c r="J85" s="252"/>
      <c r="K85" s="252"/>
      <c r="L85" s="252"/>
      <c r="M85" s="252"/>
      <c r="N85" s="252"/>
      <c r="O85" s="252"/>
      <c r="P85" s="252"/>
      <c r="Q85" s="280" t="s">
        <v>1029</v>
      </c>
      <c r="R85" s="253"/>
    </row>
    <row r="86" spans="1:18" s="249" customFormat="1" ht="15" customHeight="1" thickTop="1" thickBot="1">
      <c r="A86" s="250"/>
      <c r="B86" s="252"/>
      <c r="C86" s="252"/>
      <c r="D86" s="252"/>
      <c r="E86" s="252"/>
      <c r="F86" s="252"/>
      <c r="G86" s="252"/>
      <c r="H86" s="252"/>
      <c r="I86" s="252"/>
      <c r="J86" s="252"/>
      <c r="K86" s="252"/>
      <c r="L86" s="252"/>
      <c r="M86" s="252"/>
      <c r="N86" s="252"/>
      <c r="O86" s="252"/>
      <c r="P86" s="252"/>
      <c r="Q86" s="282" t="s">
        <v>1030</v>
      </c>
      <c r="R86" s="253"/>
    </row>
    <row r="87" spans="1:18" s="249" customFormat="1" ht="15" customHeight="1" thickTop="1" thickBot="1">
      <c r="A87" s="250"/>
      <c r="B87" s="252"/>
      <c r="C87" s="252"/>
      <c r="D87" s="252"/>
      <c r="E87" s="272" t="s">
        <v>1031</v>
      </c>
      <c r="F87" s="272" t="s">
        <v>1032</v>
      </c>
      <c r="G87" s="272" t="s">
        <v>1033</v>
      </c>
      <c r="H87" s="272" t="s">
        <v>1034</v>
      </c>
      <c r="I87" s="252"/>
      <c r="J87" s="272" t="s">
        <v>1035</v>
      </c>
      <c r="K87" s="272" t="s">
        <v>1036</v>
      </c>
      <c r="L87" s="272" t="s">
        <v>1037</v>
      </c>
      <c r="M87" s="272" t="s">
        <v>1038</v>
      </c>
      <c r="N87" s="280" t="s">
        <v>1039</v>
      </c>
      <c r="O87" s="301"/>
      <c r="P87" s="252"/>
      <c r="Q87" s="290" t="s">
        <v>1040</v>
      </c>
      <c r="R87" s="253"/>
    </row>
    <row r="88" spans="1:18" s="249" customFormat="1" ht="15" customHeight="1" thickTop="1" thickBot="1">
      <c r="A88" s="250"/>
      <c r="B88" s="252"/>
      <c r="C88" s="252"/>
      <c r="D88" s="252"/>
      <c r="E88" s="276"/>
      <c r="F88" s="276"/>
      <c r="G88" s="276"/>
      <c r="H88" s="276"/>
      <c r="I88" s="252"/>
      <c r="J88" s="276"/>
      <c r="K88" s="276"/>
      <c r="L88" s="276"/>
      <c r="M88" s="276"/>
      <c r="N88" s="290" t="s">
        <v>1041</v>
      </c>
      <c r="O88" s="301"/>
      <c r="P88" s="252"/>
      <c r="Q88" s="326" t="s">
        <v>1042</v>
      </c>
      <c r="R88" s="253"/>
    </row>
    <row r="89" spans="1:18" s="249" customFormat="1" ht="15" customHeight="1" thickTop="1" thickBot="1">
      <c r="A89" s="277" t="s">
        <v>993</v>
      </c>
      <c r="B89" s="252"/>
      <c r="C89" s="252"/>
      <c r="D89" s="252"/>
      <c r="E89" s="327" t="s">
        <v>1043</v>
      </c>
      <c r="F89" s="327" t="s">
        <v>1043</v>
      </c>
      <c r="G89" s="328" t="s">
        <v>1044</v>
      </c>
      <c r="H89" s="329"/>
      <c r="I89" s="330"/>
      <c r="J89" s="327" t="s">
        <v>1043</v>
      </c>
      <c r="K89" s="327" t="s">
        <v>1043</v>
      </c>
      <c r="L89" s="327" t="s">
        <v>1043</v>
      </c>
      <c r="M89" s="327" t="s">
        <v>1043</v>
      </c>
      <c r="N89" s="331"/>
      <c r="O89" s="330"/>
      <c r="P89" s="252"/>
      <c r="Q89" s="252"/>
      <c r="R89" s="253"/>
    </row>
    <row r="90" spans="1:18" s="249" customFormat="1" ht="15" customHeight="1" thickTop="1" thickBot="1">
      <c r="A90" s="250"/>
      <c r="B90" s="332" t="s">
        <v>1045</v>
      </c>
      <c r="C90" s="272" t="s">
        <v>1046</v>
      </c>
      <c r="D90" s="333" t="s">
        <v>1045</v>
      </c>
      <c r="E90" s="252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334" t="s">
        <v>1047</v>
      </c>
      <c r="Q90" s="280" t="s">
        <v>979</v>
      </c>
      <c r="R90" s="335" t="s">
        <v>1048</v>
      </c>
    </row>
    <row r="91" spans="1:18" s="249" customFormat="1" ht="15" customHeight="1" thickTop="1" thickBot="1">
      <c r="A91" s="250"/>
      <c r="B91" s="332"/>
      <c r="C91" s="276"/>
      <c r="D91" s="333"/>
      <c r="E91" s="252"/>
      <c r="F91" s="252"/>
      <c r="G91" s="252"/>
      <c r="H91" s="252"/>
      <c r="I91" s="252"/>
      <c r="J91" s="252"/>
      <c r="K91" s="252"/>
      <c r="L91" s="246"/>
      <c r="M91" s="247"/>
      <c r="N91" s="248"/>
      <c r="O91" s="253"/>
      <c r="P91" s="334"/>
      <c r="Q91" s="282" t="s">
        <v>997</v>
      </c>
      <c r="R91" s="335"/>
    </row>
    <row r="92" spans="1:18" s="249" customFormat="1" ht="15" customHeight="1" thickTop="1">
      <c r="A92" s="250"/>
      <c r="B92" s="332" t="s">
        <v>1045</v>
      </c>
      <c r="C92" s="272" t="s">
        <v>1049</v>
      </c>
      <c r="D92" s="333" t="s">
        <v>1045</v>
      </c>
      <c r="E92" s="252"/>
      <c r="F92" s="252"/>
      <c r="G92" s="252"/>
      <c r="H92" s="252"/>
      <c r="I92" s="252"/>
      <c r="J92" s="252"/>
      <c r="K92" s="252"/>
      <c r="L92" s="283" t="s">
        <v>1000</v>
      </c>
      <c r="M92" s="284"/>
      <c r="N92" s="285"/>
      <c r="O92" s="336"/>
      <c r="P92" s="334"/>
      <c r="Q92" s="282" t="s">
        <v>1050</v>
      </c>
      <c r="R92" s="335"/>
    </row>
    <row r="93" spans="1:18" s="249" customFormat="1" ht="15" customHeight="1" thickBot="1">
      <c r="A93" s="250"/>
      <c r="B93" s="332"/>
      <c r="C93" s="276"/>
      <c r="D93" s="333"/>
      <c r="E93" s="252"/>
      <c r="F93" s="252"/>
      <c r="G93" s="252"/>
      <c r="H93" s="252"/>
      <c r="I93" s="252"/>
      <c r="J93" s="252"/>
      <c r="K93" s="252"/>
      <c r="L93" s="287"/>
      <c r="M93" s="288"/>
      <c r="N93" s="289"/>
      <c r="O93" s="253"/>
      <c r="P93" s="334"/>
      <c r="Q93" s="290"/>
      <c r="R93" s="335"/>
    </row>
    <row r="94" spans="1:18" s="249" customFormat="1" ht="15" customHeight="1" thickTop="1" thickBot="1">
      <c r="A94" s="250"/>
      <c r="B94" s="330"/>
      <c r="C94" s="252"/>
      <c r="D94" s="330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334" t="s">
        <v>1047</v>
      </c>
      <c r="Q94" s="282"/>
      <c r="R94" s="335" t="s">
        <v>1051</v>
      </c>
    </row>
    <row r="95" spans="1:18" s="249" customFormat="1" ht="15" customHeight="1" thickTop="1" thickBot="1">
      <c r="A95" s="250"/>
      <c r="B95" s="330"/>
      <c r="C95" s="252"/>
      <c r="D95" s="330"/>
      <c r="E95" s="252"/>
      <c r="F95" s="252"/>
      <c r="G95" s="252"/>
      <c r="H95" s="252"/>
      <c r="I95" s="252"/>
      <c r="J95" s="252"/>
      <c r="K95" s="256" t="s">
        <v>1052</v>
      </c>
      <c r="L95" s="272" t="s">
        <v>1053</v>
      </c>
      <c r="M95" s="272" t="s">
        <v>1005</v>
      </c>
      <c r="N95" s="256" t="s">
        <v>1054</v>
      </c>
      <c r="O95" s="337"/>
      <c r="P95" s="334"/>
      <c r="Q95" s="282" t="s">
        <v>979</v>
      </c>
      <c r="R95" s="335"/>
    </row>
    <row r="96" spans="1:18" s="249" customFormat="1" ht="15" customHeight="1" thickTop="1" thickBot="1">
      <c r="A96" s="250"/>
      <c r="B96" s="332" t="s">
        <v>1045</v>
      </c>
      <c r="C96" s="272" t="s">
        <v>1055</v>
      </c>
      <c r="D96" s="333" t="s">
        <v>1045</v>
      </c>
      <c r="E96" s="252"/>
      <c r="F96" s="252"/>
      <c r="G96" s="252"/>
      <c r="H96" s="252"/>
      <c r="I96" s="252"/>
      <c r="J96" s="252"/>
      <c r="K96" s="294"/>
      <c r="L96" s="276"/>
      <c r="M96" s="276"/>
      <c r="N96" s="338"/>
      <c r="O96" s="339"/>
      <c r="P96" s="334"/>
      <c r="Q96" s="282" t="s">
        <v>1056</v>
      </c>
      <c r="R96" s="335"/>
    </row>
    <row r="97" spans="1:18" s="249" customFormat="1" ht="15" customHeight="1" thickTop="1" thickBot="1">
      <c r="A97" s="250"/>
      <c r="B97" s="332"/>
      <c r="C97" s="276"/>
      <c r="D97" s="333"/>
      <c r="E97" s="252"/>
      <c r="F97" s="252"/>
      <c r="G97" s="252"/>
      <c r="H97" s="252"/>
      <c r="I97" s="252"/>
      <c r="J97" s="252"/>
      <c r="P97" s="334"/>
      <c r="Q97" s="290"/>
      <c r="R97" s="335"/>
    </row>
    <row r="98" spans="1:18" s="249" customFormat="1" ht="15" customHeight="1" thickTop="1" thickBot="1">
      <c r="A98" s="250"/>
      <c r="B98" s="332" t="s">
        <v>1045</v>
      </c>
      <c r="C98" s="272" t="s">
        <v>1057</v>
      </c>
      <c r="D98" s="333" t="s">
        <v>1045</v>
      </c>
      <c r="E98" s="252"/>
      <c r="F98" s="252"/>
      <c r="G98" s="252"/>
      <c r="H98" s="252"/>
      <c r="I98" s="252"/>
      <c r="J98" s="252"/>
      <c r="K98" s="340"/>
      <c r="L98" s="341"/>
      <c r="M98" s="341"/>
      <c r="N98" s="342"/>
      <c r="O98" s="252"/>
      <c r="P98" s="252"/>
      <c r="Q98" s="252"/>
      <c r="R98" s="253"/>
    </row>
    <row r="99" spans="1:18" s="249" customFormat="1" ht="15" customHeight="1" thickTop="1" thickBot="1">
      <c r="A99" s="250"/>
      <c r="B99" s="332"/>
      <c r="C99" s="276"/>
      <c r="D99" s="333"/>
      <c r="E99" s="252"/>
      <c r="F99" s="252"/>
      <c r="G99" s="252"/>
      <c r="H99" s="252"/>
      <c r="I99" s="252"/>
      <c r="J99" s="252"/>
      <c r="K99" s="343"/>
      <c r="L99" s="252" t="s">
        <v>1058</v>
      </c>
      <c r="M99" s="252"/>
      <c r="N99" s="298"/>
      <c r="O99" s="252"/>
      <c r="P99" s="344" t="s">
        <v>1043</v>
      </c>
      <c r="Q99" s="272" t="s">
        <v>1059</v>
      </c>
      <c r="R99" s="345" t="s">
        <v>1043</v>
      </c>
    </row>
    <row r="100" spans="1:18" s="249" customFormat="1" ht="15" customHeight="1" thickTop="1" thickBot="1">
      <c r="A100" s="250"/>
      <c r="B100" s="332" t="s">
        <v>1045</v>
      </c>
      <c r="C100" s="272" t="s">
        <v>1060</v>
      </c>
      <c r="D100" s="333" t="s">
        <v>1045</v>
      </c>
      <c r="E100" s="252"/>
      <c r="F100" s="252"/>
      <c r="G100" s="252"/>
      <c r="H100" s="252"/>
      <c r="I100" s="252"/>
      <c r="J100" s="252"/>
      <c r="K100" s="346"/>
      <c r="L100" s="347"/>
      <c r="M100" s="347"/>
      <c r="N100" s="348"/>
      <c r="O100" s="252"/>
      <c r="P100" s="344"/>
      <c r="Q100" s="276"/>
      <c r="R100" s="345"/>
    </row>
    <row r="101" spans="1:18" s="249" customFormat="1" ht="15" customHeight="1" thickTop="1" thickBot="1">
      <c r="A101" s="250"/>
      <c r="B101" s="332"/>
      <c r="C101" s="276"/>
      <c r="D101" s="333"/>
      <c r="E101" s="252"/>
      <c r="F101" s="252"/>
      <c r="G101" s="252"/>
      <c r="H101" s="252"/>
      <c r="I101" s="252"/>
      <c r="J101" s="252"/>
      <c r="P101" s="332" t="s">
        <v>1043</v>
      </c>
      <c r="Q101" s="272" t="s">
        <v>1061</v>
      </c>
      <c r="R101" s="349" t="s">
        <v>1043</v>
      </c>
    </row>
    <row r="102" spans="1:18" s="249" customFormat="1" ht="15" customHeight="1" thickTop="1" thickBot="1">
      <c r="A102" s="250"/>
      <c r="B102" s="350" t="s">
        <v>1047</v>
      </c>
      <c r="C102" s="350" t="s">
        <v>1047</v>
      </c>
      <c r="D102" s="350" t="s">
        <v>1047</v>
      </c>
      <c r="E102" s="252"/>
      <c r="F102" s="351" t="s">
        <v>1062</v>
      </c>
      <c r="G102" s="352"/>
      <c r="H102" s="352"/>
      <c r="I102" s="353"/>
      <c r="J102" s="252"/>
      <c r="K102" s="252"/>
      <c r="L102" s="252"/>
      <c r="M102" s="252"/>
      <c r="N102" s="252"/>
      <c r="O102" s="252"/>
      <c r="P102" s="332"/>
      <c r="Q102" s="276"/>
      <c r="R102" s="349"/>
    </row>
    <row r="103" spans="1:18" s="249" customFormat="1" ht="15" customHeight="1" thickTop="1">
      <c r="A103" s="250"/>
      <c r="B103" s="272" t="s">
        <v>1063</v>
      </c>
      <c r="C103" s="272" t="s">
        <v>1064</v>
      </c>
      <c r="D103" s="272" t="s">
        <v>1064</v>
      </c>
      <c r="E103" s="252"/>
      <c r="F103" s="301"/>
      <c r="G103" s="301"/>
      <c r="H103" s="251"/>
      <c r="I103" s="251"/>
      <c r="J103" s="252"/>
      <c r="K103" s="280" t="s">
        <v>1016</v>
      </c>
      <c r="L103" s="256" t="s">
        <v>1017</v>
      </c>
      <c r="M103" s="354"/>
      <c r="N103" s="252"/>
      <c r="O103" s="252"/>
      <c r="P103" s="252"/>
      <c r="R103" s="253"/>
    </row>
    <row r="104" spans="1:18" s="249" customFormat="1" ht="15" customHeight="1" thickBot="1">
      <c r="A104" s="250"/>
      <c r="B104" s="276"/>
      <c r="C104" s="276"/>
      <c r="D104" s="276"/>
      <c r="E104" s="252"/>
      <c r="F104" s="301"/>
      <c r="G104" s="301"/>
      <c r="H104" s="251"/>
      <c r="I104" s="251"/>
      <c r="J104" s="252"/>
      <c r="K104" s="290" t="s">
        <v>1020</v>
      </c>
      <c r="L104" s="263"/>
      <c r="M104" s="354"/>
      <c r="N104" s="252"/>
      <c r="O104" s="252"/>
      <c r="P104" s="252"/>
      <c r="Q104" s="299" t="s">
        <v>1065</v>
      </c>
      <c r="R104" s="253"/>
    </row>
    <row r="105" spans="1:18" s="249" customFormat="1" ht="15" customHeight="1" thickTop="1">
      <c r="A105" s="250"/>
      <c r="B105" s="327" t="s">
        <v>1047</v>
      </c>
      <c r="C105" s="327" t="s">
        <v>1047</v>
      </c>
      <c r="D105" s="327" t="s">
        <v>1047</v>
      </c>
      <c r="E105" s="330"/>
      <c r="F105" s="252"/>
      <c r="G105" s="252"/>
      <c r="H105" s="252"/>
      <c r="I105" s="252"/>
      <c r="J105" s="252"/>
      <c r="K105" s="252"/>
      <c r="L105" s="252"/>
      <c r="M105" s="252"/>
      <c r="N105" s="252"/>
      <c r="O105" s="252"/>
      <c r="P105" s="252"/>
      <c r="Q105" s="303" t="s">
        <v>1066</v>
      </c>
      <c r="R105" s="253"/>
    </row>
    <row r="106" spans="1:18" s="249" customFormat="1" ht="15" customHeight="1">
      <c r="A106" s="250"/>
      <c r="B106" s="252"/>
      <c r="C106" s="252"/>
      <c r="D106" s="252"/>
      <c r="E106" s="252"/>
      <c r="F106" s="355"/>
      <c r="G106" s="356"/>
      <c r="H106" s="356"/>
      <c r="I106" s="357"/>
      <c r="J106" s="252"/>
      <c r="K106" s="355"/>
      <c r="L106" s="356"/>
      <c r="M106" s="356"/>
      <c r="N106" s="357"/>
      <c r="O106" s="252"/>
      <c r="P106" s="252"/>
      <c r="Q106" s="306"/>
      <c r="R106" s="253"/>
    </row>
    <row r="107" spans="1:18" s="249" customFormat="1" ht="15" customHeight="1">
      <c r="A107" s="250"/>
      <c r="B107" s="252"/>
      <c r="C107" s="252"/>
      <c r="D107" s="252"/>
      <c r="E107" s="252"/>
      <c r="F107" s="358"/>
      <c r="G107" s="359" t="s">
        <v>1067</v>
      </c>
      <c r="H107" s="359"/>
      <c r="I107" s="360"/>
      <c r="J107" s="252"/>
      <c r="K107" s="358"/>
      <c r="L107" s="359" t="s">
        <v>989</v>
      </c>
      <c r="M107" s="359"/>
      <c r="N107" s="360"/>
      <c r="O107" s="252"/>
      <c r="P107" s="252"/>
      <c r="R107" s="253"/>
    </row>
    <row r="108" spans="1:18" s="249" customFormat="1" ht="15" customHeight="1">
      <c r="A108" s="250"/>
      <c r="B108" s="252"/>
      <c r="C108" s="252"/>
      <c r="D108" s="252"/>
      <c r="E108" s="252"/>
      <c r="F108" s="358"/>
      <c r="G108" s="359"/>
      <c r="H108" s="359"/>
      <c r="I108" s="360"/>
      <c r="J108" s="252"/>
      <c r="K108" s="358"/>
      <c r="L108" s="359"/>
      <c r="M108" s="359"/>
      <c r="N108" s="360"/>
      <c r="O108" s="252"/>
      <c r="P108" s="252" t="s">
        <v>1024</v>
      </c>
      <c r="Q108" s="252"/>
      <c r="R108" s="253"/>
    </row>
    <row r="109" spans="1:18" s="249" customFormat="1" ht="15" customHeight="1">
      <c r="A109" s="250"/>
      <c r="B109" s="252"/>
      <c r="C109" s="252"/>
      <c r="D109" s="252"/>
      <c r="E109" s="252"/>
      <c r="F109" s="361"/>
      <c r="G109" s="362"/>
      <c r="H109" s="362"/>
      <c r="I109" s="363"/>
      <c r="J109" s="252"/>
      <c r="K109" s="361"/>
      <c r="L109" s="362"/>
      <c r="M109" s="364" t="s">
        <v>993</v>
      </c>
      <c r="N109" s="363"/>
      <c r="O109" s="252"/>
      <c r="P109" s="252"/>
      <c r="Q109" s="252"/>
      <c r="R109" s="253"/>
    </row>
    <row r="110" spans="1:18" s="249" customFormat="1" ht="10.5" customHeight="1" thickBot="1">
      <c r="A110" s="287"/>
      <c r="B110" s="288"/>
      <c r="C110" s="288"/>
      <c r="D110" s="288"/>
      <c r="E110" s="288"/>
      <c r="F110" s="288"/>
      <c r="G110" s="288"/>
      <c r="H110" s="288"/>
      <c r="I110" s="288"/>
      <c r="J110" s="288"/>
      <c r="K110" s="288"/>
      <c r="L110" s="288"/>
      <c r="M110" s="288"/>
      <c r="N110" s="288"/>
      <c r="O110" s="252"/>
      <c r="P110" s="252"/>
      <c r="Q110" s="288"/>
      <c r="R110" s="289"/>
    </row>
    <row r="111" spans="1:18" s="249" customFormat="1" ht="17.25" thickTop="1"/>
    <row r="112" spans="1:18" ht="18">
      <c r="A112" s="243" t="s">
        <v>1068</v>
      </c>
      <c r="B112" s="243"/>
      <c r="C112" s="243"/>
      <c r="D112" s="243"/>
      <c r="E112" s="243"/>
      <c r="F112" s="243"/>
      <c r="G112" s="243"/>
      <c r="H112" s="243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</row>
    <row r="113" spans="1:18" ht="15.75">
      <c r="A113" s="245" t="s">
        <v>1069</v>
      </c>
      <c r="B113" s="245"/>
      <c r="C113" s="245"/>
      <c r="D113" s="245"/>
      <c r="E113" s="245"/>
      <c r="F113" s="245"/>
      <c r="G113" s="245"/>
      <c r="H113" s="245"/>
      <c r="I113" s="245"/>
      <c r="J113" s="245"/>
      <c r="K113" s="245"/>
      <c r="L113" s="245"/>
      <c r="M113" s="245"/>
      <c r="N113" s="245"/>
      <c r="O113" s="245"/>
      <c r="P113" s="245"/>
      <c r="Q113" s="245"/>
      <c r="R113" s="245"/>
    </row>
    <row r="114" spans="1:18" ht="13.5" thickBot="1"/>
    <row r="115" spans="1:18" s="249" customFormat="1" ht="15" customHeight="1" thickTop="1" thickBot="1">
      <c r="A115" s="246"/>
      <c r="B115" s="247"/>
      <c r="C115" s="247"/>
      <c r="D115" s="247"/>
      <c r="E115" s="247"/>
      <c r="F115" s="247"/>
      <c r="G115" s="247"/>
      <c r="H115" s="247"/>
      <c r="I115" s="247"/>
      <c r="J115" s="247"/>
      <c r="K115" s="247"/>
      <c r="L115" s="247"/>
      <c r="M115" s="247"/>
      <c r="N115" s="247"/>
      <c r="O115" s="247"/>
      <c r="P115" s="247"/>
      <c r="Q115" s="247"/>
      <c r="R115" s="248"/>
    </row>
    <row r="116" spans="1:18" s="249" customFormat="1" ht="15" customHeight="1" thickTop="1">
      <c r="A116" s="250"/>
      <c r="B116" s="252"/>
      <c r="C116" s="256" t="s">
        <v>1002</v>
      </c>
      <c r="D116" s="252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/>
      <c r="Q116" s="252"/>
      <c r="R116" s="253"/>
    </row>
    <row r="117" spans="1:18" s="249" customFormat="1" ht="15" customHeight="1" thickBot="1">
      <c r="A117" s="250"/>
      <c r="B117" s="252"/>
      <c r="C117" s="263"/>
      <c r="D117" s="252"/>
      <c r="E117" s="252"/>
      <c r="F117" s="252"/>
      <c r="G117" s="252"/>
      <c r="H117" s="252"/>
      <c r="I117" s="252"/>
      <c r="J117" s="252"/>
      <c r="K117" s="252"/>
      <c r="L117" s="252"/>
      <c r="M117" s="252"/>
      <c r="N117" s="252"/>
      <c r="O117" s="252"/>
      <c r="P117" s="252"/>
      <c r="Q117" s="252"/>
      <c r="R117" s="253"/>
    </row>
    <row r="118" spans="1:18" s="249" customFormat="1" ht="15" customHeight="1" thickTop="1" thickBot="1">
      <c r="A118" s="250"/>
      <c r="B118" s="252"/>
      <c r="C118" s="252"/>
      <c r="D118" s="252"/>
      <c r="E118" s="252"/>
      <c r="F118" s="252"/>
      <c r="G118" s="252"/>
      <c r="H118" s="252"/>
      <c r="I118" s="255"/>
      <c r="J118" s="252"/>
      <c r="K118" s="252"/>
      <c r="L118" s="252"/>
      <c r="M118" s="252"/>
      <c r="N118" s="252"/>
      <c r="O118" s="252"/>
      <c r="P118" s="252"/>
      <c r="Q118" s="252"/>
      <c r="R118" s="253"/>
    </row>
    <row r="119" spans="1:18" s="249" customFormat="1" ht="15" customHeight="1" thickTop="1">
      <c r="A119" s="250"/>
      <c r="B119" s="252"/>
      <c r="C119" s="252"/>
      <c r="D119" s="252"/>
      <c r="E119" s="312" t="s">
        <v>978</v>
      </c>
      <c r="F119" s="365"/>
      <c r="G119" s="365"/>
      <c r="H119" s="260"/>
      <c r="I119" s="261" t="s">
        <v>979</v>
      </c>
      <c r="J119" s="256" t="s">
        <v>1070</v>
      </c>
      <c r="K119" s="252"/>
      <c r="L119" s="252"/>
      <c r="M119" s="252"/>
      <c r="N119" s="252"/>
      <c r="O119" s="252"/>
      <c r="P119" s="252"/>
      <c r="Q119" s="252"/>
      <c r="R119" s="253"/>
    </row>
    <row r="120" spans="1:18" s="249" customFormat="1" ht="15" customHeight="1" thickBot="1">
      <c r="A120" s="250"/>
      <c r="B120" s="252"/>
      <c r="C120" s="252"/>
      <c r="D120" s="252"/>
      <c r="E120" s="366"/>
      <c r="F120" s="367"/>
      <c r="G120" s="367"/>
      <c r="H120" s="260"/>
      <c r="I120" s="368" t="s">
        <v>981</v>
      </c>
      <c r="J120" s="294"/>
      <c r="K120" s="252"/>
      <c r="L120" s="252"/>
      <c r="M120" s="252"/>
      <c r="N120" s="252"/>
      <c r="O120" s="252"/>
      <c r="P120" s="252"/>
      <c r="Q120" s="252"/>
      <c r="R120" s="253"/>
    </row>
    <row r="121" spans="1:18" s="249" customFormat="1" ht="15" customHeight="1" thickTop="1" thickBot="1">
      <c r="A121" s="250"/>
      <c r="B121" s="252"/>
      <c r="C121" s="252"/>
      <c r="D121" s="252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52"/>
      <c r="P121" s="252"/>
      <c r="Q121" s="280" t="s">
        <v>1029</v>
      </c>
      <c r="R121" s="253"/>
    </row>
    <row r="122" spans="1:18" s="249" customFormat="1" ht="15" customHeight="1" thickTop="1">
      <c r="A122" s="250"/>
      <c r="B122" s="252"/>
      <c r="C122" s="252"/>
      <c r="D122" s="252"/>
      <c r="E122" s="256" t="s">
        <v>1071</v>
      </c>
      <c r="F122" s="256" t="s">
        <v>1072</v>
      </c>
      <c r="G122" s="256" t="s">
        <v>1073</v>
      </c>
      <c r="H122" s="256" t="s">
        <v>1074</v>
      </c>
      <c r="I122" s="252"/>
      <c r="J122" s="256" t="s">
        <v>1075</v>
      </c>
      <c r="K122" s="256" t="s">
        <v>1076</v>
      </c>
      <c r="L122" s="256" t="s">
        <v>1077</v>
      </c>
      <c r="M122" s="256" t="s">
        <v>1078</v>
      </c>
      <c r="N122" s="273"/>
      <c r="O122" s="252"/>
      <c r="P122" s="252"/>
      <c r="Q122" s="282" t="s">
        <v>1030</v>
      </c>
      <c r="R122" s="253"/>
    </row>
    <row r="123" spans="1:18" s="249" customFormat="1" ht="15" customHeight="1" thickBot="1">
      <c r="A123" s="250"/>
      <c r="B123" s="252"/>
      <c r="C123" s="252"/>
      <c r="D123" s="252"/>
      <c r="E123" s="338"/>
      <c r="F123" s="338"/>
      <c r="G123" s="338"/>
      <c r="H123" s="294"/>
      <c r="I123" s="252"/>
      <c r="J123" s="294"/>
      <c r="K123" s="294"/>
      <c r="L123" s="294"/>
      <c r="M123" s="294"/>
      <c r="N123" s="273"/>
      <c r="O123" s="252"/>
      <c r="P123" s="252"/>
      <c r="Q123" s="290" t="s">
        <v>1040</v>
      </c>
      <c r="R123" s="253"/>
    </row>
    <row r="124" spans="1:18" s="249" customFormat="1" ht="15" customHeight="1" thickTop="1" thickBot="1">
      <c r="A124" s="277" t="s">
        <v>993</v>
      </c>
      <c r="B124" s="252"/>
      <c r="C124" s="252"/>
      <c r="D124" s="252"/>
      <c r="E124" s="252"/>
      <c r="F124" s="252"/>
      <c r="G124" s="252"/>
      <c r="H124" s="252"/>
      <c r="I124" s="252"/>
      <c r="J124" s="252"/>
      <c r="K124" s="252"/>
      <c r="L124" s="252"/>
      <c r="M124" s="252"/>
      <c r="N124" s="252"/>
      <c r="O124" s="252"/>
      <c r="P124" s="252"/>
      <c r="Q124" s="252"/>
      <c r="R124" s="253"/>
    </row>
    <row r="125" spans="1:18" s="249" customFormat="1" ht="15" customHeight="1" thickTop="1" thickBot="1">
      <c r="A125" s="250"/>
      <c r="B125" s="252"/>
      <c r="C125" s="256" t="s">
        <v>1079</v>
      </c>
      <c r="D125" s="252"/>
      <c r="E125" s="252"/>
      <c r="F125" s="252"/>
      <c r="G125" s="252"/>
      <c r="H125" s="252"/>
      <c r="I125" s="252"/>
      <c r="J125" s="252"/>
      <c r="K125" s="252"/>
      <c r="L125" s="252"/>
      <c r="M125" s="252"/>
      <c r="N125" s="252"/>
      <c r="O125" s="252"/>
      <c r="P125" s="252"/>
      <c r="Q125" s="280" t="s">
        <v>979</v>
      </c>
      <c r="R125" s="253"/>
    </row>
    <row r="126" spans="1:18" s="249" customFormat="1" ht="15" customHeight="1" thickTop="1" thickBot="1">
      <c r="A126" s="250"/>
      <c r="B126" s="252"/>
      <c r="C126" s="338"/>
      <c r="D126" s="252"/>
      <c r="E126" s="252"/>
      <c r="F126" s="252"/>
      <c r="G126" s="252"/>
      <c r="H126" s="252"/>
      <c r="I126" s="252"/>
      <c r="J126" s="252"/>
      <c r="K126" s="252"/>
      <c r="L126" s="246"/>
      <c r="M126" s="247"/>
      <c r="N126" s="248"/>
      <c r="O126" s="252"/>
      <c r="P126" s="252"/>
      <c r="Q126" s="282" t="s">
        <v>997</v>
      </c>
      <c r="R126" s="253"/>
    </row>
    <row r="127" spans="1:18" s="249" customFormat="1" ht="15" customHeight="1" thickTop="1">
      <c r="A127" s="250"/>
      <c r="B127" s="252"/>
      <c r="C127" s="256" t="s">
        <v>1080</v>
      </c>
      <c r="D127" s="252"/>
      <c r="E127" s="252"/>
      <c r="F127" s="252"/>
      <c r="G127" s="252"/>
      <c r="H127" s="252"/>
      <c r="I127" s="252"/>
      <c r="J127" s="252"/>
      <c r="K127" s="252"/>
      <c r="L127" s="283" t="s">
        <v>1000</v>
      </c>
      <c r="M127" s="284"/>
      <c r="N127" s="285"/>
      <c r="O127" s="286"/>
      <c r="P127" s="252"/>
      <c r="Q127" s="282" t="s">
        <v>1050</v>
      </c>
      <c r="R127" s="253"/>
    </row>
    <row r="128" spans="1:18" s="249" customFormat="1" ht="15" customHeight="1" thickBot="1">
      <c r="A128" s="250"/>
      <c r="B128" s="252"/>
      <c r="C128" s="338"/>
      <c r="D128" s="252"/>
      <c r="E128" s="252"/>
      <c r="F128" s="252"/>
      <c r="G128" s="252"/>
      <c r="H128" s="252"/>
      <c r="I128" s="252"/>
      <c r="J128" s="252"/>
      <c r="K128" s="252"/>
      <c r="L128" s="287"/>
      <c r="M128" s="288"/>
      <c r="N128" s="289"/>
      <c r="O128" s="252"/>
      <c r="P128" s="252"/>
      <c r="Q128" s="290"/>
      <c r="R128" s="253"/>
    </row>
    <row r="129" spans="1:18" s="249" customFormat="1" ht="15" customHeight="1" thickTop="1" thickBot="1">
      <c r="A129" s="250"/>
      <c r="B129" s="252"/>
      <c r="C129" s="252"/>
      <c r="D129" s="252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82" t="s">
        <v>979</v>
      </c>
      <c r="R129" s="253"/>
    </row>
    <row r="130" spans="1:18" s="249" customFormat="1" ht="15" customHeight="1" thickTop="1" thickBot="1">
      <c r="A130" s="250"/>
      <c r="B130" s="252"/>
      <c r="C130" s="252"/>
      <c r="D130" s="252"/>
      <c r="E130" s="252"/>
      <c r="F130" s="252"/>
      <c r="G130" s="252"/>
      <c r="H130" s="252"/>
      <c r="I130" s="252"/>
      <c r="J130" s="252"/>
      <c r="K130" s="256" t="s">
        <v>1004</v>
      </c>
      <c r="L130" s="256" t="s">
        <v>1081</v>
      </c>
      <c r="M130" s="256" t="s">
        <v>1082</v>
      </c>
      <c r="N130" s="256" t="s">
        <v>1083</v>
      </c>
      <c r="O130" s="291"/>
      <c r="P130" s="252"/>
      <c r="Q130" s="282" t="s">
        <v>1084</v>
      </c>
      <c r="R130" s="253"/>
    </row>
    <row r="131" spans="1:18" s="249" customFormat="1" ht="15" customHeight="1" thickTop="1" thickBot="1">
      <c r="A131" s="250"/>
      <c r="B131" s="252"/>
      <c r="C131" s="256" t="s">
        <v>1085</v>
      </c>
      <c r="D131" s="252"/>
      <c r="E131" s="252"/>
      <c r="F131" s="252"/>
      <c r="G131" s="252"/>
      <c r="H131" s="252"/>
      <c r="I131" s="252"/>
      <c r="J131" s="252"/>
      <c r="K131" s="294"/>
      <c r="L131" s="338"/>
      <c r="M131" s="338"/>
      <c r="N131" s="338"/>
      <c r="O131" s="295"/>
      <c r="P131" s="252"/>
      <c r="Q131" s="280" t="s">
        <v>979</v>
      </c>
      <c r="R131" s="253"/>
    </row>
    <row r="132" spans="1:18" s="249" customFormat="1" ht="15" customHeight="1" thickTop="1" thickBot="1">
      <c r="A132" s="250"/>
      <c r="B132" s="252"/>
      <c r="C132" s="338"/>
      <c r="D132" s="252"/>
      <c r="E132" s="252"/>
      <c r="F132" s="252"/>
      <c r="G132" s="252"/>
      <c r="H132" s="252"/>
      <c r="I132" s="252"/>
      <c r="J132" s="252"/>
      <c r="P132" s="252"/>
      <c r="Q132" s="290" t="s">
        <v>850</v>
      </c>
      <c r="R132" s="253"/>
    </row>
    <row r="133" spans="1:18" s="249" customFormat="1" ht="15" customHeight="1" thickTop="1" thickBot="1">
      <c r="A133" s="250"/>
      <c r="B133" s="252"/>
      <c r="C133" s="256" t="s">
        <v>1086</v>
      </c>
      <c r="D133" s="252"/>
      <c r="E133" s="252"/>
      <c r="F133" s="252"/>
      <c r="G133" s="252"/>
      <c r="H133" s="252"/>
      <c r="I133" s="252"/>
      <c r="J133" s="252"/>
      <c r="K133" s="340"/>
      <c r="L133" s="341"/>
      <c r="M133" s="341"/>
      <c r="N133" s="342"/>
      <c r="O133" s="252"/>
      <c r="P133" s="252"/>
      <c r="Q133" s="252"/>
      <c r="R133" s="253"/>
    </row>
    <row r="134" spans="1:18" s="249" customFormat="1" ht="15" customHeight="1" thickTop="1" thickBot="1">
      <c r="A134" s="250"/>
      <c r="B134" s="252"/>
      <c r="C134" s="338"/>
      <c r="D134" s="252"/>
      <c r="E134" s="252"/>
      <c r="F134" s="252"/>
      <c r="G134" s="252"/>
      <c r="H134" s="252"/>
      <c r="I134" s="252"/>
      <c r="J134" s="252"/>
      <c r="K134" s="369" t="s">
        <v>1058</v>
      </c>
      <c r="L134" s="370"/>
      <c r="M134" s="370"/>
      <c r="N134" s="371"/>
      <c r="O134" s="252"/>
      <c r="P134" s="252"/>
      <c r="Q134" s="256" t="s">
        <v>1083</v>
      </c>
      <c r="R134" s="253"/>
    </row>
    <row r="135" spans="1:18" s="249" customFormat="1" ht="15" customHeight="1" thickTop="1" thickBot="1">
      <c r="A135" s="250"/>
      <c r="B135" s="252"/>
      <c r="C135" s="256" t="s">
        <v>1087</v>
      </c>
      <c r="D135" s="252"/>
      <c r="E135" s="252"/>
      <c r="F135" s="252"/>
      <c r="G135" s="252"/>
      <c r="H135" s="252"/>
      <c r="I135" s="252"/>
      <c r="J135" s="252"/>
      <c r="K135" s="346"/>
      <c r="L135" s="347"/>
      <c r="M135" s="347"/>
      <c r="N135" s="348"/>
      <c r="O135" s="252"/>
      <c r="P135" s="252"/>
      <c r="Q135" s="338"/>
      <c r="R135" s="253"/>
    </row>
    <row r="136" spans="1:18" s="249" customFormat="1" ht="15" customHeight="1" thickTop="1" thickBot="1">
      <c r="A136" s="250"/>
      <c r="B136" s="252"/>
      <c r="C136" s="338"/>
      <c r="D136" s="252"/>
      <c r="E136" s="252"/>
      <c r="F136" s="252"/>
      <c r="G136" s="252"/>
      <c r="H136" s="252"/>
      <c r="I136" s="252"/>
      <c r="J136" s="252"/>
      <c r="P136" s="252"/>
      <c r="Q136" s="256" t="s">
        <v>1083</v>
      </c>
      <c r="R136" s="253"/>
    </row>
    <row r="137" spans="1:18" s="249" customFormat="1" ht="15" customHeight="1" thickTop="1" thickBot="1">
      <c r="A137" s="250"/>
      <c r="B137" s="252"/>
      <c r="C137" s="308"/>
      <c r="D137" s="252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338"/>
      <c r="R137" s="253"/>
    </row>
    <row r="138" spans="1:18" s="249" customFormat="1" ht="15" customHeight="1" thickTop="1" thickBot="1">
      <c r="A138" s="250"/>
      <c r="B138" s="256" t="s">
        <v>1088</v>
      </c>
      <c r="C138" s="256" t="s">
        <v>1089</v>
      </c>
      <c r="D138" s="256" t="s">
        <v>1090</v>
      </c>
      <c r="E138" s="252"/>
      <c r="F138" s="301"/>
      <c r="G138" s="301"/>
      <c r="H138" s="251"/>
      <c r="I138" s="251"/>
      <c r="J138" s="280" t="s">
        <v>1016</v>
      </c>
      <c r="K138" s="311" t="s">
        <v>1016</v>
      </c>
      <c r="L138" s="312" t="s">
        <v>1017</v>
      </c>
      <c r="M138" s="313"/>
      <c r="N138" s="372"/>
      <c r="O138" s="252"/>
      <c r="P138" s="252"/>
      <c r="R138" s="253"/>
    </row>
    <row r="139" spans="1:18" s="249" customFormat="1" ht="15" customHeight="1" thickTop="1" thickBot="1">
      <c r="A139" s="250"/>
      <c r="B139" s="338"/>
      <c r="C139" s="338"/>
      <c r="D139" s="338"/>
      <c r="E139" s="252"/>
      <c r="F139" s="301"/>
      <c r="G139" s="301"/>
      <c r="H139" s="251"/>
      <c r="I139" s="251"/>
      <c r="J139" s="290" t="s">
        <v>1019</v>
      </c>
      <c r="K139" s="317" t="s">
        <v>1020</v>
      </c>
      <c r="L139" s="318"/>
      <c r="M139" s="319"/>
      <c r="N139" s="372"/>
      <c r="O139" s="252"/>
      <c r="P139" s="252"/>
      <c r="Q139" s="280" t="s">
        <v>1091</v>
      </c>
      <c r="R139" s="253"/>
    </row>
    <row r="140" spans="1:18" s="249" customFormat="1" ht="15" customHeight="1" thickTop="1" thickBot="1">
      <c r="A140" s="250"/>
      <c r="B140" s="252"/>
      <c r="C140" s="252"/>
      <c r="D140" s="252"/>
      <c r="E140" s="252"/>
      <c r="F140" s="252"/>
      <c r="G140" s="252"/>
      <c r="H140" s="252"/>
      <c r="I140" s="252"/>
      <c r="J140" s="252"/>
      <c r="K140" s="252"/>
      <c r="L140" s="252"/>
      <c r="M140" s="252"/>
      <c r="N140" s="252"/>
      <c r="O140" s="252"/>
      <c r="P140" s="252"/>
      <c r="Q140" s="290" t="s">
        <v>1092</v>
      </c>
      <c r="R140" s="253"/>
    </row>
    <row r="141" spans="1:18" s="249" customFormat="1" ht="15" customHeight="1" thickTop="1">
      <c r="A141" s="250"/>
      <c r="B141" s="252"/>
      <c r="C141" s="252"/>
      <c r="D141" s="252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6" t="s">
        <v>1023</v>
      </c>
      <c r="R141" s="253"/>
    </row>
    <row r="142" spans="1:18" s="249" customFormat="1" ht="15" customHeight="1" thickBot="1">
      <c r="A142" s="250"/>
      <c r="B142" s="252"/>
      <c r="C142" s="252"/>
      <c r="D142" s="252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63"/>
      <c r="R142" s="253"/>
    </row>
    <row r="143" spans="1:18" s="249" customFormat="1" ht="15" customHeight="1" thickTop="1">
      <c r="A143" s="250"/>
      <c r="B143" s="252"/>
      <c r="C143" s="252"/>
      <c r="D143" s="252"/>
      <c r="E143" s="252"/>
      <c r="F143" s="252"/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301"/>
      <c r="R143" s="253"/>
    </row>
    <row r="144" spans="1:18" s="249" customFormat="1" ht="15" customHeight="1">
      <c r="A144" s="250"/>
      <c r="B144" s="252"/>
      <c r="C144" s="252"/>
      <c r="D144" s="252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R144" s="253"/>
    </row>
    <row r="145" spans="1:18" s="249" customFormat="1" ht="15" customHeight="1">
      <c r="A145" s="250"/>
      <c r="B145" s="252"/>
      <c r="C145" s="252"/>
      <c r="D145" s="252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 t="s">
        <v>1024</v>
      </c>
      <c r="Q145" s="252"/>
      <c r="R145" s="253"/>
    </row>
    <row r="146" spans="1:18" s="249" customFormat="1" ht="15" customHeight="1">
      <c r="A146" s="250"/>
      <c r="B146" s="252"/>
      <c r="C146" s="252"/>
      <c r="D146" s="252"/>
      <c r="E146" s="252"/>
      <c r="F146" s="252"/>
      <c r="G146" s="252"/>
      <c r="H146" s="252"/>
      <c r="I146" s="252"/>
      <c r="J146" s="252"/>
      <c r="K146" s="252"/>
      <c r="L146" s="252"/>
      <c r="M146" s="320" t="s">
        <v>993</v>
      </c>
      <c r="N146" s="252"/>
      <c r="O146" s="252"/>
      <c r="P146" s="252"/>
      <c r="Q146" s="252"/>
      <c r="R146" s="253"/>
    </row>
    <row r="147" spans="1:18" s="249" customFormat="1" ht="10.5" customHeight="1" thickBot="1">
      <c r="A147" s="287"/>
      <c r="B147" s="288"/>
      <c r="C147" s="288"/>
      <c r="D147" s="288"/>
      <c r="E147" s="288"/>
      <c r="F147" s="288"/>
      <c r="G147" s="288"/>
      <c r="H147" s="288"/>
      <c r="I147" s="288"/>
      <c r="J147" s="288"/>
      <c r="K147" s="288"/>
      <c r="L147" s="288"/>
      <c r="M147" s="288"/>
      <c r="N147" s="288"/>
      <c r="O147" s="252"/>
      <c r="P147" s="252"/>
      <c r="Q147" s="288"/>
      <c r="R147" s="289"/>
    </row>
    <row r="148" spans="1:18" s="249" customFormat="1" ht="17.25" thickTop="1"/>
    <row r="149" spans="1:18" s="249" customFormat="1" ht="16.5"/>
    <row r="150" spans="1:18" s="249" customFormat="1" ht="16.5"/>
    <row r="151" spans="1:18" s="249" customFormat="1" ht="16.5"/>
    <row r="194" spans="1:18" ht="18">
      <c r="A194" s="243" t="s">
        <v>1093</v>
      </c>
      <c r="B194" s="243"/>
      <c r="C194" s="243"/>
      <c r="D194" s="243"/>
      <c r="E194" s="243"/>
      <c r="F194" s="243"/>
      <c r="G194" s="243"/>
      <c r="H194" s="243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</row>
    <row r="195" spans="1:18" ht="15.75">
      <c r="A195" s="245" t="s">
        <v>1094</v>
      </c>
      <c r="B195" s="245"/>
      <c r="C195" s="245"/>
      <c r="D195" s="245"/>
      <c r="E195" s="245"/>
      <c r="F195" s="245"/>
      <c r="G195" s="245"/>
      <c r="H195" s="245"/>
      <c r="I195" s="245"/>
      <c r="J195" s="245"/>
      <c r="K195" s="245"/>
      <c r="L195" s="245"/>
      <c r="M195" s="245"/>
      <c r="N195" s="245"/>
      <c r="O195" s="245"/>
      <c r="P195" s="245"/>
      <c r="Q195" s="245"/>
      <c r="R195" s="245"/>
    </row>
    <row r="196" spans="1:18" ht="13.5" thickBot="1"/>
    <row r="197" spans="1:18" s="249" customFormat="1" ht="15" customHeight="1" thickTop="1">
      <c r="A197" s="246"/>
      <c r="B197" s="247"/>
      <c r="C197" s="247"/>
      <c r="D197" s="247"/>
      <c r="E197" s="247"/>
      <c r="F197" s="247"/>
      <c r="G197" s="247"/>
      <c r="H197" s="247"/>
      <c r="I197" s="247"/>
      <c r="J197" s="247"/>
      <c r="K197" s="247"/>
      <c r="L197" s="247"/>
      <c r="M197" s="247"/>
      <c r="N197" s="247"/>
      <c r="O197" s="247"/>
      <c r="P197" s="247"/>
      <c r="Q197" s="247"/>
      <c r="R197" s="248"/>
    </row>
    <row r="198" spans="1:18" s="249" customFormat="1" ht="15" customHeight="1">
      <c r="A198" s="250"/>
      <c r="B198" s="252"/>
      <c r="C198" s="252"/>
      <c r="D198" s="252"/>
      <c r="E198" s="252"/>
      <c r="F198" s="252"/>
      <c r="G198" s="252"/>
      <c r="H198" s="252"/>
      <c r="I198" s="252"/>
      <c r="J198" s="252"/>
      <c r="K198" s="252"/>
      <c r="L198" s="252"/>
      <c r="M198" s="252"/>
      <c r="N198" s="252"/>
      <c r="O198" s="252"/>
      <c r="P198" s="252"/>
      <c r="Q198" s="252"/>
      <c r="R198" s="253"/>
    </row>
    <row r="199" spans="1:18" s="249" customFormat="1" ht="15" customHeight="1">
      <c r="A199" s="250"/>
      <c r="B199" s="252"/>
      <c r="C199" s="252"/>
      <c r="D199" s="252"/>
      <c r="E199" s="252"/>
      <c r="F199" s="252"/>
      <c r="G199" s="252"/>
      <c r="H199" s="252"/>
      <c r="I199" s="252"/>
      <c r="J199" s="252"/>
      <c r="K199" s="252"/>
      <c r="L199" s="252"/>
      <c r="M199" s="252"/>
      <c r="N199" s="252"/>
      <c r="O199" s="252"/>
      <c r="P199" s="252"/>
      <c r="Q199" s="252"/>
      <c r="R199" s="253"/>
    </row>
    <row r="200" spans="1:18" s="249" customFormat="1" ht="15" customHeight="1" thickBot="1">
      <c r="A200" s="250"/>
      <c r="B200" s="252"/>
      <c r="C200" s="252"/>
      <c r="D200" s="252"/>
      <c r="E200" s="252"/>
      <c r="F200" s="252"/>
      <c r="G200" s="252"/>
      <c r="H200" s="252"/>
      <c r="I200" s="255" t="s">
        <v>1027</v>
      </c>
      <c r="J200" s="252"/>
      <c r="K200" s="252"/>
      <c r="L200" s="252"/>
      <c r="M200" s="252"/>
      <c r="N200" s="252"/>
      <c r="O200" s="252"/>
      <c r="P200" s="252"/>
      <c r="Q200" s="252"/>
      <c r="R200" s="253"/>
    </row>
    <row r="201" spans="1:18" s="249" customFormat="1" ht="15" customHeight="1" thickTop="1">
      <c r="A201" s="250"/>
      <c r="B201" s="252"/>
      <c r="C201" s="252"/>
      <c r="D201" s="252"/>
      <c r="E201" s="252"/>
      <c r="F201" s="252"/>
      <c r="G201" s="322" t="s">
        <v>1028</v>
      </c>
      <c r="H201" s="323"/>
      <c r="I201" s="252"/>
      <c r="J201" s="252"/>
      <c r="K201" s="252"/>
      <c r="L201" s="252"/>
      <c r="M201" s="252"/>
      <c r="N201" s="252"/>
      <c r="O201" s="252"/>
      <c r="P201" s="252"/>
      <c r="Q201" s="252"/>
      <c r="R201" s="253"/>
    </row>
    <row r="202" spans="1:18" s="249" customFormat="1" ht="15" customHeight="1" thickBot="1">
      <c r="A202" s="250"/>
      <c r="B202" s="252"/>
      <c r="C202" s="252"/>
      <c r="D202" s="252"/>
      <c r="E202" s="252"/>
      <c r="F202" s="252"/>
      <c r="G202" s="324"/>
      <c r="H202" s="325"/>
      <c r="I202" s="252"/>
      <c r="J202" s="252"/>
      <c r="K202" s="252"/>
      <c r="L202" s="252"/>
      <c r="M202" s="252"/>
      <c r="N202" s="252"/>
      <c r="O202" s="252"/>
      <c r="P202" s="252"/>
      <c r="Q202" s="252"/>
      <c r="R202" s="253"/>
    </row>
    <row r="203" spans="1:18" s="249" customFormat="1" ht="15" customHeight="1" thickTop="1" thickBot="1">
      <c r="A203" s="250"/>
      <c r="B203" s="252"/>
      <c r="C203" s="252"/>
      <c r="D203" s="252"/>
      <c r="E203" s="252"/>
      <c r="F203" s="252"/>
      <c r="G203" s="252"/>
      <c r="H203" s="252"/>
      <c r="I203" s="252"/>
      <c r="J203" s="252"/>
      <c r="K203" s="252"/>
      <c r="L203" s="252"/>
      <c r="M203" s="252"/>
      <c r="N203" s="252"/>
      <c r="O203" s="252"/>
      <c r="P203" s="252"/>
      <c r="Q203" s="280" t="s">
        <v>1029</v>
      </c>
      <c r="R203" s="253"/>
    </row>
    <row r="204" spans="1:18" s="249" customFormat="1" ht="15" customHeight="1" thickTop="1">
      <c r="A204" s="250"/>
      <c r="B204" s="252"/>
      <c r="C204" s="252"/>
      <c r="D204" s="252"/>
      <c r="E204" s="272" t="s">
        <v>1095</v>
      </c>
      <c r="F204" s="272" t="s">
        <v>1096</v>
      </c>
      <c r="G204" s="272" t="s">
        <v>1097</v>
      </c>
      <c r="H204" s="272" t="s">
        <v>1098</v>
      </c>
      <c r="I204" s="252"/>
      <c r="J204" s="272" t="s">
        <v>1099</v>
      </c>
      <c r="K204" s="272" t="s">
        <v>1100</v>
      </c>
      <c r="L204" s="272" t="s">
        <v>1101</v>
      </c>
      <c r="M204" s="272" t="s">
        <v>1102</v>
      </c>
      <c r="N204" s="373" t="s">
        <v>1039</v>
      </c>
      <c r="O204" s="252"/>
      <c r="P204" s="252"/>
      <c r="Q204" s="282" t="s">
        <v>1030</v>
      </c>
      <c r="R204" s="253"/>
    </row>
    <row r="205" spans="1:18" s="249" customFormat="1" ht="15" customHeight="1" thickBot="1">
      <c r="A205" s="250"/>
      <c r="B205" s="252"/>
      <c r="C205" s="252"/>
      <c r="D205" s="252"/>
      <c r="E205" s="276"/>
      <c r="F205" s="276"/>
      <c r="G205" s="276"/>
      <c r="H205" s="276"/>
      <c r="I205" s="252"/>
      <c r="J205" s="276"/>
      <c r="K205" s="276"/>
      <c r="L205" s="276"/>
      <c r="M205" s="276"/>
      <c r="N205" s="374" t="s">
        <v>1041</v>
      </c>
      <c r="O205" s="252"/>
      <c r="P205" s="252"/>
      <c r="Q205" s="290" t="s">
        <v>1040</v>
      </c>
      <c r="R205" s="253"/>
    </row>
    <row r="206" spans="1:18" s="249" customFormat="1" ht="15" customHeight="1" thickTop="1" thickBot="1">
      <c r="A206" s="277" t="s">
        <v>993</v>
      </c>
      <c r="B206" s="252"/>
      <c r="C206" s="252"/>
      <c r="D206" s="252"/>
      <c r="E206" s="252"/>
      <c r="F206" s="252"/>
      <c r="G206" s="252"/>
      <c r="H206" s="252"/>
      <c r="I206" s="252"/>
      <c r="J206" s="252"/>
      <c r="K206" s="252"/>
      <c r="L206" s="252"/>
      <c r="M206" s="252"/>
      <c r="N206" s="252"/>
      <c r="O206" s="252"/>
      <c r="P206" s="252"/>
      <c r="Q206" s="252"/>
      <c r="R206" s="253"/>
    </row>
    <row r="207" spans="1:18" s="249" customFormat="1" ht="15" customHeight="1" thickTop="1" thickBot="1">
      <c r="A207" s="250"/>
      <c r="B207" s="252"/>
      <c r="C207" s="251"/>
      <c r="D207" s="252"/>
      <c r="E207" s="252"/>
      <c r="F207" s="252"/>
      <c r="G207" s="252"/>
      <c r="H207" s="252"/>
      <c r="I207" s="252"/>
      <c r="J207" s="252"/>
      <c r="K207" s="252"/>
      <c r="L207" s="252"/>
      <c r="M207" s="252"/>
      <c r="N207" s="252"/>
      <c r="O207" s="252"/>
      <c r="P207" s="252"/>
      <c r="Q207" s="280" t="s">
        <v>979</v>
      </c>
      <c r="R207" s="253"/>
    </row>
    <row r="208" spans="1:18" s="249" customFormat="1" ht="15" customHeight="1" thickTop="1">
      <c r="A208" s="250"/>
      <c r="B208" s="252"/>
      <c r="C208" s="251"/>
      <c r="D208" s="252"/>
      <c r="E208" s="252"/>
      <c r="F208" s="252"/>
      <c r="G208" s="252"/>
      <c r="H208" s="252"/>
      <c r="I208" s="252"/>
      <c r="J208" s="252"/>
      <c r="K208" s="252"/>
      <c r="L208" s="246"/>
      <c r="M208" s="247"/>
      <c r="N208" s="248"/>
      <c r="O208" s="252"/>
      <c r="P208" s="252"/>
      <c r="Q208" s="282" t="s">
        <v>1030</v>
      </c>
      <c r="R208" s="253"/>
    </row>
    <row r="209" spans="1:18" s="249" customFormat="1" ht="15" customHeight="1">
      <c r="A209" s="250"/>
      <c r="B209" s="252"/>
      <c r="C209" s="252"/>
      <c r="D209" s="252"/>
      <c r="E209" s="252"/>
      <c r="F209" s="252"/>
      <c r="G209" s="252"/>
      <c r="H209" s="252"/>
      <c r="I209" s="252"/>
      <c r="J209" s="252"/>
      <c r="K209" s="252"/>
      <c r="L209" s="283" t="s">
        <v>1000</v>
      </c>
      <c r="M209" s="284"/>
      <c r="N209" s="285"/>
      <c r="O209" s="286"/>
      <c r="P209" s="252"/>
      <c r="Q209" s="282" t="s">
        <v>1103</v>
      </c>
      <c r="R209" s="253"/>
    </row>
    <row r="210" spans="1:18" s="249" customFormat="1" ht="15" customHeight="1" thickBot="1">
      <c r="A210" s="250"/>
      <c r="B210" s="252"/>
      <c r="C210" s="252"/>
      <c r="D210" s="252"/>
      <c r="E210" s="252"/>
      <c r="F210" s="252"/>
      <c r="G210" s="252"/>
      <c r="H210" s="252"/>
      <c r="I210" s="252"/>
      <c r="J210" s="252"/>
      <c r="K210" s="252"/>
      <c r="L210" s="287"/>
      <c r="M210" s="288"/>
      <c r="N210" s="289"/>
      <c r="O210" s="252"/>
      <c r="P210" s="252"/>
      <c r="Q210" s="290"/>
      <c r="R210" s="253"/>
    </row>
    <row r="211" spans="1:18" s="249" customFormat="1" ht="15" customHeight="1" thickTop="1" thickBot="1">
      <c r="A211" s="250"/>
      <c r="B211" s="252"/>
      <c r="C211" s="252"/>
      <c r="D211" s="252"/>
      <c r="E211" s="252"/>
      <c r="F211" s="252"/>
      <c r="G211" s="252"/>
      <c r="H211" s="252"/>
      <c r="I211" s="252"/>
      <c r="J211" s="252"/>
      <c r="K211" s="252"/>
      <c r="L211" s="252"/>
      <c r="M211" s="252"/>
      <c r="N211" s="252"/>
      <c r="O211" s="252"/>
      <c r="P211" s="252"/>
      <c r="Q211" s="282"/>
      <c r="R211" s="253"/>
    </row>
    <row r="212" spans="1:18" s="249" customFormat="1" ht="15" customHeight="1" thickTop="1" thickBot="1">
      <c r="A212" s="250"/>
      <c r="B212" s="252"/>
      <c r="C212" s="252"/>
      <c r="D212" s="252"/>
      <c r="E212" s="252"/>
      <c r="F212" s="252"/>
      <c r="G212" s="252"/>
      <c r="H212" s="252"/>
      <c r="I212" s="252"/>
      <c r="J212" s="252"/>
      <c r="K212" s="272" t="s">
        <v>1104</v>
      </c>
      <c r="L212" s="256" t="s">
        <v>1105</v>
      </c>
      <c r="M212" s="256" t="s">
        <v>1105</v>
      </c>
      <c r="N212" s="256" t="s">
        <v>1054</v>
      </c>
      <c r="O212" s="291"/>
      <c r="P212" s="252"/>
      <c r="Q212" s="282" t="s">
        <v>979</v>
      </c>
      <c r="R212" s="253"/>
    </row>
    <row r="213" spans="1:18" s="249" customFormat="1" ht="15" customHeight="1" thickTop="1" thickBot="1">
      <c r="A213" s="250"/>
      <c r="B213" s="252"/>
      <c r="C213" s="272" t="s">
        <v>1106</v>
      </c>
      <c r="D213" s="252"/>
      <c r="E213" s="252"/>
      <c r="F213" s="252"/>
      <c r="G213" s="252"/>
      <c r="H213" s="252"/>
      <c r="I213" s="252"/>
      <c r="J213" s="252"/>
      <c r="K213" s="276"/>
      <c r="L213" s="338"/>
      <c r="M213" s="338"/>
      <c r="N213" s="338"/>
      <c r="O213" s="295"/>
      <c r="P213" s="252"/>
      <c r="Q213" s="282" t="s">
        <v>1056</v>
      </c>
      <c r="R213" s="253"/>
    </row>
    <row r="214" spans="1:18" s="249" customFormat="1" ht="15" customHeight="1" thickTop="1" thickBot="1">
      <c r="A214" s="250"/>
      <c r="B214" s="252"/>
      <c r="C214" s="276"/>
      <c r="D214" s="252"/>
      <c r="E214" s="252"/>
      <c r="F214" s="252"/>
      <c r="G214" s="252"/>
      <c r="H214" s="252"/>
      <c r="I214" s="252"/>
      <c r="J214" s="252"/>
      <c r="P214" s="252"/>
      <c r="Q214" s="290"/>
      <c r="R214" s="253"/>
    </row>
    <row r="215" spans="1:18" s="249" customFormat="1" ht="15" customHeight="1" thickTop="1">
      <c r="A215" s="250"/>
      <c r="B215" s="252"/>
      <c r="C215" s="272" t="s">
        <v>1107</v>
      </c>
      <c r="D215" s="252"/>
      <c r="E215" s="252"/>
      <c r="F215" s="252"/>
      <c r="G215" s="252"/>
      <c r="H215" s="252"/>
      <c r="I215" s="252"/>
      <c r="J215" s="252"/>
      <c r="K215" s="340"/>
      <c r="L215" s="341"/>
      <c r="M215" s="341"/>
      <c r="N215" s="342"/>
      <c r="O215" s="252"/>
      <c r="P215" s="252"/>
      <c r="Q215" s="252"/>
      <c r="R215" s="253"/>
    </row>
    <row r="216" spans="1:18" s="249" customFormat="1" ht="15" customHeight="1" thickBot="1">
      <c r="A216" s="250"/>
      <c r="B216" s="252"/>
      <c r="C216" s="276"/>
      <c r="D216" s="252"/>
      <c r="E216" s="252"/>
      <c r="F216" s="252"/>
      <c r="G216" s="252"/>
      <c r="H216" s="252"/>
      <c r="I216" s="252"/>
      <c r="J216" s="252"/>
      <c r="K216" s="343"/>
      <c r="L216" s="252" t="s">
        <v>1108</v>
      </c>
      <c r="M216" s="252"/>
      <c r="N216" s="298"/>
      <c r="O216" s="252"/>
      <c r="P216" s="252"/>
      <c r="Q216" s="252"/>
      <c r="R216" s="253"/>
    </row>
    <row r="217" spans="1:18" s="249" customFormat="1" ht="15" customHeight="1" thickTop="1">
      <c r="A217" s="250"/>
      <c r="B217" s="252"/>
      <c r="C217" s="272" t="s">
        <v>1109</v>
      </c>
      <c r="D217" s="252"/>
      <c r="E217" s="252"/>
      <c r="F217" s="252"/>
      <c r="G217" s="252"/>
      <c r="H217" s="252"/>
      <c r="I217" s="252"/>
      <c r="J217" s="252"/>
      <c r="K217" s="346"/>
      <c r="L217" s="347"/>
      <c r="M217" s="347"/>
      <c r="N217" s="348"/>
      <c r="O217" s="252"/>
      <c r="P217" s="252"/>
      <c r="Q217" s="256" t="s">
        <v>1105</v>
      </c>
      <c r="R217" s="253"/>
    </row>
    <row r="218" spans="1:18" s="249" customFormat="1" ht="15" customHeight="1" thickBot="1">
      <c r="A218" s="250"/>
      <c r="B218" s="252"/>
      <c r="C218" s="276"/>
      <c r="D218" s="252"/>
      <c r="E218" s="252"/>
      <c r="F218" s="252"/>
      <c r="G218" s="252"/>
      <c r="H218" s="252"/>
      <c r="I218" s="252"/>
      <c r="J218" s="252"/>
      <c r="P218" s="252"/>
      <c r="Q218" s="338"/>
      <c r="R218" s="253"/>
    </row>
    <row r="219" spans="1:18" s="249" customFormat="1" ht="15" customHeight="1" thickTop="1" thickBot="1">
      <c r="A219" s="250"/>
      <c r="B219" s="252"/>
      <c r="C219" s="308"/>
      <c r="D219" s="252"/>
      <c r="E219" s="252"/>
      <c r="F219" s="252"/>
      <c r="G219" s="252"/>
      <c r="H219" s="252"/>
      <c r="I219" s="252"/>
      <c r="J219" s="252"/>
      <c r="K219" s="252"/>
      <c r="L219" s="252"/>
      <c r="M219" s="252"/>
      <c r="N219" s="252"/>
      <c r="O219" s="252"/>
      <c r="P219" s="252"/>
      <c r="Q219" s="256" t="s">
        <v>1105</v>
      </c>
      <c r="R219" s="253"/>
    </row>
    <row r="220" spans="1:18" s="249" customFormat="1" ht="15" customHeight="1" thickTop="1" thickBot="1">
      <c r="A220" s="250"/>
      <c r="B220" s="272" t="s">
        <v>1110</v>
      </c>
      <c r="C220" s="272" t="s">
        <v>1111</v>
      </c>
      <c r="D220" s="272" t="s">
        <v>1112</v>
      </c>
      <c r="E220" s="252"/>
      <c r="F220" s="375"/>
      <c r="G220" s="280" t="s">
        <v>1016</v>
      </c>
      <c r="H220" s="312" t="s">
        <v>1113</v>
      </c>
      <c r="I220" s="376"/>
      <c r="J220" s="252"/>
      <c r="K220" s="280" t="s">
        <v>1016</v>
      </c>
      <c r="L220" s="312" t="s">
        <v>1114</v>
      </c>
      <c r="M220" s="376"/>
      <c r="N220" s="252"/>
      <c r="O220" s="252"/>
      <c r="P220" s="252"/>
      <c r="Q220" s="338"/>
      <c r="R220" s="253"/>
    </row>
    <row r="221" spans="1:18" s="249" customFormat="1" ht="15" customHeight="1" thickTop="1" thickBot="1">
      <c r="A221" s="250"/>
      <c r="B221" s="276"/>
      <c r="C221" s="276"/>
      <c r="D221" s="276"/>
      <c r="E221" s="252"/>
      <c r="F221" s="375"/>
      <c r="G221" s="290" t="s">
        <v>1019</v>
      </c>
      <c r="H221" s="366"/>
      <c r="I221" s="377"/>
      <c r="J221" s="252"/>
      <c r="K221" s="290" t="s">
        <v>1020</v>
      </c>
      <c r="L221" s="366"/>
      <c r="M221" s="377"/>
      <c r="N221" s="252"/>
      <c r="O221" s="252"/>
      <c r="P221" s="252"/>
      <c r="Q221" s="252"/>
      <c r="R221" s="253"/>
    </row>
    <row r="222" spans="1:18" s="249" customFormat="1" ht="15" customHeight="1" thickTop="1">
      <c r="A222" s="250"/>
      <c r="B222" s="252"/>
      <c r="C222" s="252"/>
      <c r="D222" s="252"/>
      <c r="E222" s="252"/>
      <c r="F222" s="252"/>
      <c r="G222" s="252"/>
      <c r="H222" s="252"/>
      <c r="I222" s="252"/>
      <c r="J222" s="252"/>
      <c r="K222" s="252"/>
      <c r="L222" s="252"/>
      <c r="M222" s="252"/>
      <c r="N222" s="252"/>
      <c r="O222" s="252"/>
      <c r="P222" s="252"/>
      <c r="Q222" s="252"/>
      <c r="R222" s="253"/>
    </row>
    <row r="223" spans="1:18" s="249" customFormat="1" ht="15" customHeight="1">
      <c r="A223" s="250"/>
      <c r="B223" s="252"/>
      <c r="C223" s="252"/>
      <c r="D223" s="252"/>
      <c r="E223" s="252"/>
      <c r="F223" s="252"/>
      <c r="G223" s="252"/>
      <c r="H223" s="252"/>
      <c r="I223" s="252"/>
      <c r="J223" s="252"/>
      <c r="K223" s="252"/>
      <c r="L223" s="252"/>
      <c r="M223" s="252"/>
      <c r="N223" s="252"/>
      <c r="O223" s="252"/>
      <c r="P223" s="252"/>
      <c r="Q223" s="252"/>
      <c r="R223" s="253"/>
    </row>
    <row r="224" spans="1:18" s="249" customFormat="1" ht="15" customHeight="1">
      <c r="A224" s="250"/>
      <c r="B224" s="252"/>
      <c r="C224" s="252"/>
      <c r="D224" s="252"/>
      <c r="E224" s="252"/>
      <c r="F224" s="252"/>
      <c r="G224" s="252"/>
      <c r="H224" s="252"/>
      <c r="I224" s="252"/>
      <c r="J224" s="252"/>
      <c r="K224" s="252"/>
      <c r="L224" s="252"/>
      <c r="M224" s="252"/>
      <c r="N224" s="252"/>
      <c r="O224" s="252"/>
      <c r="P224" s="252"/>
      <c r="Q224" s="252"/>
      <c r="R224" s="253"/>
    </row>
    <row r="225" spans="1:18" s="249" customFormat="1" ht="15" customHeight="1">
      <c r="A225" s="250"/>
      <c r="B225" s="252"/>
      <c r="C225" s="252"/>
      <c r="D225" s="252"/>
      <c r="E225" s="252"/>
      <c r="F225" s="252"/>
      <c r="G225" s="252"/>
      <c r="H225" s="252"/>
      <c r="I225" s="252"/>
      <c r="J225" s="252"/>
      <c r="K225" s="252"/>
      <c r="L225" s="252"/>
      <c r="M225" s="252"/>
      <c r="N225" s="252"/>
      <c r="O225" s="252"/>
      <c r="P225" s="252" t="s">
        <v>1024</v>
      </c>
      <c r="Q225" s="252"/>
      <c r="R225" s="253"/>
    </row>
    <row r="226" spans="1:18" s="249" customFormat="1" ht="15" customHeight="1">
      <c r="A226" s="250"/>
      <c r="B226" s="252"/>
      <c r="C226" s="252"/>
      <c r="D226" s="252"/>
      <c r="E226" s="252"/>
      <c r="F226" s="252"/>
      <c r="G226" s="252"/>
      <c r="H226" s="252"/>
      <c r="I226" s="252"/>
      <c r="J226" s="252"/>
      <c r="K226" s="252"/>
      <c r="L226" s="252"/>
      <c r="M226" s="320" t="s">
        <v>993</v>
      </c>
      <c r="N226" s="252"/>
      <c r="O226" s="252"/>
      <c r="P226" s="252"/>
      <c r="Q226" s="252"/>
      <c r="R226" s="253"/>
    </row>
    <row r="227" spans="1:18" s="249" customFormat="1" ht="10.5" customHeight="1" thickBot="1">
      <c r="A227" s="287"/>
      <c r="B227" s="288"/>
      <c r="C227" s="288"/>
      <c r="D227" s="288"/>
      <c r="E227" s="288"/>
      <c r="F227" s="288"/>
      <c r="G227" s="288"/>
      <c r="H227" s="288"/>
      <c r="I227" s="288"/>
      <c r="J227" s="288"/>
      <c r="K227" s="288"/>
      <c r="L227" s="288"/>
      <c r="M227" s="288"/>
      <c r="N227" s="288"/>
      <c r="O227" s="252"/>
      <c r="P227" s="252"/>
      <c r="Q227" s="288"/>
      <c r="R227" s="289"/>
    </row>
    <row r="228" spans="1:18" s="249" customFormat="1" ht="17.25" thickTop="1"/>
    <row r="232" spans="1:18" ht="18">
      <c r="A232" s="243" t="s">
        <v>1115</v>
      </c>
      <c r="B232" s="243"/>
      <c r="C232" s="243"/>
      <c r="D232" s="243"/>
      <c r="E232" s="243"/>
      <c r="F232" s="243"/>
      <c r="G232" s="243"/>
      <c r="H232" s="243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</row>
    <row r="233" spans="1:18" ht="15.75">
      <c r="A233" s="245" t="s">
        <v>1116</v>
      </c>
      <c r="B233" s="245"/>
      <c r="C233" s="245"/>
      <c r="D233" s="245"/>
      <c r="E233" s="245"/>
      <c r="F233" s="245"/>
      <c r="G233" s="245"/>
      <c r="H233" s="245"/>
      <c r="I233" s="245"/>
      <c r="J233" s="245"/>
      <c r="K233" s="245"/>
      <c r="L233" s="245"/>
      <c r="M233" s="245"/>
      <c r="N233" s="245"/>
      <c r="O233" s="245"/>
      <c r="P233" s="245"/>
      <c r="Q233" s="245"/>
      <c r="R233" s="245"/>
    </row>
    <row r="234" spans="1:18" ht="13.5" thickBot="1"/>
    <row r="235" spans="1:18" s="249" customFormat="1" ht="15" customHeight="1" thickTop="1">
      <c r="A235" s="246"/>
      <c r="B235" s="247"/>
      <c r="C235" s="247"/>
      <c r="D235" s="247"/>
      <c r="E235" s="247"/>
      <c r="F235" s="247"/>
      <c r="G235" s="247"/>
      <c r="H235" s="247"/>
      <c r="I235" s="247"/>
      <c r="J235" s="247"/>
      <c r="K235" s="247"/>
      <c r="L235" s="247"/>
      <c r="M235" s="247"/>
      <c r="N235" s="247"/>
      <c r="O235" s="247"/>
      <c r="P235" s="247"/>
      <c r="Q235" s="247"/>
      <c r="R235" s="248"/>
    </row>
    <row r="236" spans="1:18" s="249" customFormat="1" ht="15" customHeight="1">
      <c r="A236" s="250"/>
      <c r="B236" s="252"/>
      <c r="C236" s="252"/>
      <c r="D236" s="252"/>
      <c r="E236" s="252"/>
      <c r="F236" s="252"/>
      <c r="G236" s="252"/>
      <c r="H236" s="252"/>
      <c r="I236" s="252"/>
      <c r="J236" s="252"/>
      <c r="K236" s="252"/>
      <c r="L236" s="252"/>
      <c r="M236" s="252"/>
      <c r="N236" s="252"/>
      <c r="O236" s="252"/>
      <c r="P236" s="252"/>
      <c r="Q236" s="252"/>
      <c r="R236" s="253"/>
    </row>
    <row r="237" spans="1:18" s="249" customFormat="1" ht="15" customHeight="1">
      <c r="A237" s="250"/>
      <c r="B237" s="252"/>
      <c r="C237" s="252"/>
      <c r="D237" s="252"/>
      <c r="E237" s="252"/>
      <c r="F237" s="252"/>
      <c r="G237" s="252"/>
      <c r="H237" s="252"/>
      <c r="I237" s="252"/>
      <c r="J237" s="252"/>
      <c r="K237" s="252"/>
      <c r="L237" s="252"/>
      <c r="M237" s="252"/>
      <c r="N237" s="252"/>
      <c r="O237" s="252"/>
      <c r="P237" s="252"/>
      <c r="Q237" s="252"/>
      <c r="R237" s="253"/>
    </row>
    <row r="238" spans="1:18" s="249" customFormat="1" ht="15" customHeight="1" thickBot="1">
      <c r="A238" s="250"/>
      <c r="B238" s="252"/>
      <c r="C238" s="252"/>
      <c r="D238" s="252"/>
      <c r="E238" s="252"/>
      <c r="F238" s="252"/>
      <c r="G238" s="252"/>
      <c r="H238" s="252"/>
      <c r="I238" s="255" t="s">
        <v>1027</v>
      </c>
      <c r="J238" s="252"/>
      <c r="K238" s="252"/>
      <c r="L238" s="252"/>
      <c r="M238" s="252"/>
      <c r="N238" s="252"/>
      <c r="O238" s="252"/>
      <c r="P238" s="252"/>
      <c r="Q238" s="252"/>
      <c r="R238" s="253"/>
    </row>
    <row r="239" spans="1:18" s="249" customFormat="1" ht="15" customHeight="1" thickTop="1">
      <c r="A239" s="250"/>
      <c r="B239" s="252"/>
      <c r="C239" s="252"/>
      <c r="D239" s="252"/>
      <c r="E239" s="252"/>
      <c r="F239" s="252"/>
      <c r="G239" s="322" t="s">
        <v>1028</v>
      </c>
      <c r="H239" s="323"/>
      <c r="I239" s="252"/>
      <c r="J239" s="252"/>
      <c r="K239" s="252"/>
      <c r="L239" s="252"/>
      <c r="M239" s="252"/>
      <c r="N239" s="252"/>
      <c r="O239" s="252"/>
      <c r="P239" s="252"/>
      <c r="Q239" s="252"/>
      <c r="R239" s="253"/>
    </row>
    <row r="240" spans="1:18" s="249" customFormat="1" ht="15" customHeight="1" thickBot="1">
      <c r="A240" s="250"/>
      <c r="B240" s="252"/>
      <c r="C240" s="252"/>
      <c r="D240" s="252"/>
      <c r="E240" s="252"/>
      <c r="F240" s="252"/>
      <c r="G240" s="324"/>
      <c r="H240" s="325"/>
      <c r="I240" s="252"/>
      <c r="J240" s="252"/>
      <c r="K240" s="252"/>
      <c r="L240" s="252"/>
      <c r="M240" s="252"/>
      <c r="N240" s="252"/>
      <c r="O240" s="252"/>
      <c r="P240" s="252"/>
      <c r="Q240" s="252"/>
      <c r="R240" s="253"/>
    </row>
    <row r="241" spans="1:18" s="249" customFormat="1" ht="15" customHeight="1" thickTop="1" thickBot="1">
      <c r="A241" s="250"/>
      <c r="B241" s="252"/>
      <c r="C241" s="252"/>
      <c r="D241" s="252"/>
      <c r="E241" s="252"/>
      <c r="F241" s="252"/>
      <c r="G241" s="252"/>
      <c r="H241" s="252"/>
      <c r="I241" s="252"/>
      <c r="J241" s="252"/>
      <c r="K241" s="252"/>
      <c r="L241" s="252"/>
      <c r="M241" s="252"/>
      <c r="N241" s="252"/>
      <c r="O241" s="252"/>
      <c r="P241" s="252"/>
      <c r="Q241" s="280" t="s">
        <v>1029</v>
      </c>
      <c r="R241" s="253"/>
    </row>
    <row r="242" spans="1:18" s="249" customFormat="1" ht="15" customHeight="1" thickTop="1">
      <c r="A242" s="250"/>
      <c r="B242" s="252"/>
      <c r="C242" s="252"/>
      <c r="D242" s="252"/>
      <c r="E242" s="256" t="s">
        <v>1105</v>
      </c>
      <c r="F242" s="256" t="s">
        <v>1105</v>
      </c>
      <c r="G242" s="256" t="s">
        <v>1105</v>
      </c>
      <c r="H242" s="256" t="s">
        <v>1105</v>
      </c>
      <c r="I242" s="252"/>
      <c r="J242" s="256" t="s">
        <v>1105</v>
      </c>
      <c r="K242" s="256" t="s">
        <v>1105</v>
      </c>
      <c r="L242" s="256" t="s">
        <v>1105</v>
      </c>
      <c r="M242" s="256" t="s">
        <v>1105</v>
      </c>
      <c r="N242" s="373" t="s">
        <v>1039</v>
      </c>
      <c r="O242" s="252"/>
      <c r="P242" s="252"/>
      <c r="Q242" s="282" t="s">
        <v>1030</v>
      </c>
      <c r="R242" s="253"/>
    </row>
    <row r="243" spans="1:18" s="249" customFormat="1" ht="15" customHeight="1" thickBot="1">
      <c r="A243" s="250"/>
      <c r="B243" s="252"/>
      <c r="C243" s="252"/>
      <c r="D243" s="252"/>
      <c r="E243" s="294"/>
      <c r="F243" s="294"/>
      <c r="G243" s="294"/>
      <c r="H243" s="294"/>
      <c r="I243" s="252"/>
      <c r="J243" s="294"/>
      <c r="K243" s="294"/>
      <c r="L243" s="294"/>
      <c r="M243" s="294"/>
      <c r="N243" s="374" t="s">
        <v>1041</v>
      </c>
      <c r="O243" s="252"/>
      <c r="P243" s="252"/>
      <c r="Q243" s="290" t="s">
        <v>1040</v>
      </c>
      <c r="R243" s="253"/>
    </row>
    <row r="244" spans="1:18" s="249" customFormat="1" ht="15" customHeight="1" thickTop="1" thickBot="1">
      <c r="A244" s="277" t="s">
        <v>993</v>
      </c>
      <c r="B244" s="252"/>
      <c r="C244" s="252"/>
      <c r="D244" s="252"/>
      <c r="E244" s="252"/>
      <c r="F244" s="252"/>
      <c r="G244" s="252"/>
      <c r="H244" s="252"/>
      <c r="I244" s="252"/>
      <c r="J244" s="252"/>
      <c r="K244" s="252"/>
      <c r="L244" s="252"/>
      <c r="M244" s="252"/>
      <c r="N244" s="252"/>
      <c r="O244" s="252"/>
      <c r="P244" s="252"/>
      <c r="Q244" s="252"/>
      <c r="R244" s="253"/>
    </row>
    <row r="245" spans="1:18" s="249" customFormat="1" ht="15" customHeight="1" thickTop="1" thickBot="1">
      <c r="A245" s="250"/>
      <c r="B245" s="252"/>
      <c r="C245" s="251"/>
      <c r="D245" s="252"/>
      <c r="E245" s="252"/>
      <c r="F245" s="252"/>
      <c r="G245" s="252"/>
      <c r="H245" s="252"/>
      <c r="I245" s="252"/>
      <c r="J245" s="252"/>
      <c r="K245" s="252"/>
      <c r="L245" s="252"/>
      <c r="M245" s="252"/>
      <c r="N245" s="252"/>
      <c r="O245" s="252"/>
      <c r="P245" s="252"/>
      <c r="Q245" s="280"/>
      <c r="R245" s="253"/>
    </row>
    <row r="246" spans="1:18" s="249" customFormat="1" ht="15" customHeight="1" thickTop="1">
      <c r="A246" s="250"/>
      <c r="B246" s="252"/>
      <c r="C246" s="251"/>
      <c r="D246" s="252"/>
      <c r="E246" s="252"/>
      <c r="F246" s="252"/>
      <c r="G246" s="252"/>
      <c r="H246" s="252"/>
      <c r="I246" s="252"/>
      <c r="J246" s="252"/>
      <c r="K246" s="252"/>
      <c r="L246" s="246"/>
      <c r="M246" s="247"/>
      <c r="N246" s="248"/>
      <c r="O246" s="252"/>
      <c r="P246" s="252"/>
      <c r="Q246" s="282" t="s">
        <v>1117</v>
      </c>
      <c r="R246" s="253"/>
    </row>
    <row r="247" spans="1:18" s="249" customFormat="1" ht="15" customHeight="1">
      <c r="A247" s="250"/>
      <c r="B247" s="252"/>
      <c r="C247" s="252"/>
      <c r="D247" s="252"/>
      <c r="E247" s="252"/>
      <c r="F247" s="252"/>
      <c r="G247" s="252"/>
      <c r="H247" s="252"/>
      <c r="I247" s="252"/>
      <c r="J247" s="252"/>
      <c r="K247" s="252"/>
      <c r="L247" s="283" t="s">
        <v>1000</v>
      </c>
      <c r="M247" s="284"/>
      <c r="N247" s="285"/>
      <c r="O247" s="286"/>
      <c r="P247" s="252"/>
      <c r="Q247" s="282" t="s">
        <v>1118</v>
      </c>
      <c r="R247" s="253"/>
    </row>
    <row r="248" spans="1:18" s="249" customFormat="1" ht="15" customHeight="1" thickBot="1">
      <c r="A248" s="250"/>
      <c r="B248" s="252"/>
      <c r="C248" s="252"/>
      <c r="D248" s="252"/>
      <c r="E248" s="252"/>
      <c r="F248" s="252"/>
      <c r="G248" s="252"/>
      <c r="H248" s="252"/>
      <c r="I248" s="252"/>
      <c r="J248" s="252"/>
      <c r="K248" s="252"/>
      <c r="L248" s="287"/>
      <c r="M248" s="288"/>
      <c r="N248" s="289"/>
      <c r="O248" s="252"/>
      <c r="P248" s="252"/>
      <c r="Q248" s="290"/>
      <c r="R248" s="253"/>
    </row>
    <row r="249" spans="1:18" s="249" customFormat="1" ht="15" customHeight="1" thickTop="1" thickBot="1">
      <c r="A249" s="250"/>
      <c r="B249" s="252"/>
      <c r="C249" s="252"/>
      <c r="D249" s="252"/>
      <c r="E249" s="252"/>
      <c r="F249" s="252"/>
      <c r="G249" s="252"/>
      <c r="H249" s="252"/>
      <c r="I249" s="252"/>
      <c r="J249" s="252"/>
      <c r="K249" s="252"/>
      <c r="L249" s="252"/>
      <c r="M249" s="252"/>
      <c r="N249" s="252"/>
      <c r="O249" s="252"/>
      <c r="P249" s="252"/>
      <c r="Q249" s="282"/>
      <c r="R249" s="253"/>
    </row>
    <row r="250" spans="1:18" s="249" customFormat="1" ht="15" customHeight="1" thickTop="1" thickBot="1">
      <c r="A250" s="250"/>
      <c r="B250" s="252"/>
      <c r="C250" s="252"/>
      <c r="D250" s="252"/>
      <c r="E250" s="252"/>
      <c r="F250" s="252"/>
      <c r="G250" s="252"/>
      <c r="H250" s="252"/>
      <c r="I250" s="252"/>
      <c r="J250" s="252"/>
      <c r="K250" s="256" t="s">
        <v>1119</v>
      </c>
      <c r="L250" s="256" t="s">
        <v>1120</v>
      </c>
      <c r="M250" s="256" t="s">
        <v>1121</v>
      </c>
      <c r="N250" s="256" t="s">
        <v>1121</v>
      </c>
      <c r="O250" s="291"/>
      <c r="P250" s="252"/>
      <c r="Q250" s="282" t="s">
        <v>979</v>
      </c>
      <c r="R250" s="253"/>
    </row>
    <row r="251" spans="1:18" s="249" customFormat="1" ht="15" customHeight="1" thickTop="1" thickBot="1">
      <c r="A251" s="250"/>
      <c r="B251" s="252"/>
      <c r="C251" s="256" t="s">
        <v>1105</v>
      </c>
      <c r="D251" s="252"/>
      <c r="E251" s="252"/>
      <c r="F251" s="252"/>
      <c r="G251" s="252"/>
      <c r="H251" s="252"/>
      <c r="I251" s="252"/>
      <c r="J251" s="252"/>
      <c r="K251" s="338"/>
      <c r="L251" s="338"/>
      <c r="M251" s="338"/>
      <c r="N251" s="338"/>
      <c r="O251" s="295"/>
      <c r="P251" s="252"/>
      <c r="Q251" s="282" t="s">
        <v>1056</v>
      </c>
      <c r="R251" s="253"/>
    </row>
    <row r="252" spans="1:18" s="249" customFormat="1" ht="15" customHeight="1" thickTop="1" thickBot="1">
      <c r="A252" s="250"/>
      <c r="B252" s="252"/>
      <c r="C252" s="294"/>
      <c r="D252" s="252"/>
      <c r="E252" s="252"/>
      <c r="F252" s="252"/>
      <c r="G252" s="252"/>
      <c r="H252" s="252"/>
      <c r="I252" s="252"/>
      <c r="J252" s="252"/>
      <c r="P252" s="252"/>
      <c r="Q252" s="290"/>
      <c r="R252" s="253"/>
    </row>
    <row r="253" spans="1:18" s="249" customFormat="1" ht="15" customHeight="1" thickTop="1">
      <c r="A253" s="250"/>
      <c r="B253" s="252"/>
      <c r="C253" s="256" t="s">
        <v>1105</v>
      </c>
      <c r="D253" s="252"/>
      <c r="E253" s="252"/>
      <c r="F253" s="252"/>
      <c r="G253" s="252"/>
      <c r="H253" s="252"/>
      <c r="I253" s="252"/>
      <c r="J253" s="252"/>
      <c r="K253" s="340"/>
      <c r="L253" s="341"/>
      <c r="M253" s="341"/>
      <c r="N253" s="342"/>
      <c r="O253" s="252"/>
      <c r="P253" s="252"/>
      <c r="Q253" s="252"/>
      <c r="R253" s="253"/>
    </row>
    <row r="254" spans="1:18" s="249" customFormat="1" ht="15" customHeight="1" thickBot="1">
      <c r="A254" s="250"/>
      <c r="B254" s="252"/>
      <c r="C254" s="294"/>
      <c r="D254" s="252"/>
      <c r="E254" s="252"/>
      <c r="F254" s="252"/>
      <c r="G254" s="252"/>
      <c r="H254" s="252"/>
      <c r="I254" s="252"/>
      <c r="J254" s="252"/>
      <c r="K254" s="343"/>
      <c r="L254" s="252" t="s">
        <v>1108</v>
      </c>
      <c r="M254" s="252"/>
      <c r="N254" s="298"/>
      <c r="O254" s="252"/>
      <c r="P254" s="252"/>
      <c r="Q254" s="252"/>
      <c r="R254" s="253"/>
    </row>
    <row r="255" spans="1:18" s="249" customFormat="1" ht="15" customHeight="1" thickTop="1">
      <c r="A255" s="250"/>
      <c r="B255" s="252"/>
      <c r="C255" s="256" t="s">
        <v>1105</v>
      </c>
      <c r="D255" s="252"/>
      <c r="E255" s="252"/>
      <c r="F255" s="252"/>
      <c r="G255" s="252"/>
      <c r="H255" s="252"/>
      <c r="I255" s="252"/>
      <c r="J255" s="252"/>
      <c r="K255" s="346"/>
      <c r="L255" s="347"/>
      <c r="M255" s="347"/>
      <c r="N255" s="348"/>
      <c r="O255" s="252"/>
      <c r="P255" s="252"/>
      <c r="Q255" s="256" t="s">
        <v>1105</v>
      </c>
      <c r="R255" s="253"/>
    </row>
    <row r="256" spans="1:18" s="249" customFormat="1" ht="15" customHeight="1" thickBot="1">
      <c r="A256" s="250"/>
      <c r="B256" s="252"/>
      <c r="C256" s="294"/>
      <c r="D256" s="252"/>
      <c r="E256" s="252"/>
      <c r="F256" s="252"/>
      <c r="G256" s="252"/>
      <c r="H256" s="252"/>
      <c r="I256" s="252"/>
      <c r="J256" s="252"/>
      <c r="P256" s="252"/>
      <c r="Q256" s="294"/>
      <c r="R256" s="253"/>
    </row>
    <row r="257" spans="1:18" s="249" customFormat="1" ht="15" customHeight="1" thickTop="1" thickBot="1">
      <c r="A257" s="250"/>
      <c r="B257" s="252"/>
      <c r="C257" s="308"/>
      <c r="D257" s="252"/>
      <c r="E257" s="252"/>
      <c r="F257" s="252"/>
      <c r="G257" s="252"/>
      <c r="H257" s="252"/>
      <c r="I257" s="252"/>
      <c r="J257" s="252"/>
      <c r="K257" s="252"/>
      <c r="L257" s="252"/>
      <c r="M257" s="252"/>
      <c r="N257" s="252"/>
      <c r="O257" s="252"/>
      <c r="P257" s="252"/>
      <c r="Q257" s="256" t="s">
        <v>1105</v>
      </c>
      <c r="R257" s="253"/>
    </row>
    <row r="258" spans="1:18" s="249" customFormat="1" ht="15" customHeight="1" thickTop="1" thickBot="1">
      <c r="A258" s="250"/>
      <c r="B258" s="256" t="s">
        <v>1105</v>
      </c>
      <c r="C258" s="256" t="s">
        <v>1105</v>
      </c>
      <c r="D258" s="256" t="s">
        <v>1105</v>
      </c>
      <c r="E258" s="252"/>
      <c r="F258" s="375"/>
      <c r="G258" s="280" t="s">
        <v>1016</v>
      </c>
      <c r="H258" s="312" t="s">
        <v>1113</v>
      </c>
      <c r="I258" s="376"/>
      <c r="J258" s="252"/>
      <c r="K258" s="280" t="s">
        <v>1016</v>
      </c>
      <c r="L258" s="312" t="s">
        <v>1114</v>
      </c>
      <c r="M258" s="376"/>
      <c r="N258" s="252"/>
      <c r="O258" s="252"/>
      <c r="P258" s="252"/>
      <c r="Q258" s="294"/>
      <c r="R258" s="253"/>
    </row>
    <row r="259" spans="1:18" s="249" customFormat="1" ht="15" customHeight="1" thickTop="1" thickBot="1">
      <c r="A259" s="250"/>
      <c r="B259" s="294"/>
      <c r="C259" s="294"/>
      <c r="D259" s="294"/>
      <c r="E259" s="252"/>
      <c r="F259" s="375"/>
      <c r="G259" s="290" t="s">
        <v>1019</v>
      </c>
      <c r="H259" s="366"/>
      <c r="I259" s="377"/>
      <c r="J259" s="252"/>
      <c r="K259" s="290" t="s">
        <v>1020</v>
      </c>
      <c r="L259" s="366"/>
      <c r="M259" s="377"/>
      <c r="N259" s="252"/>
      <c r="O259" s="252"/>
      <c r="P259" s="252"/>
      <c r="Q259" s="252"/>
      <c r="R259" s="253"/>
    </row>
    <row r="260" spans="1:18" s="249" customFormat="1" ht="15" customHeight="1" thickTop="1">
      <c r="A260" s="250"/>
      <c r="B260" s="252"/>
      <c r="C260" s="252"/>
      <c r="D260" s="252"/>
      <c r="E260" s="252"/>
      <c r="F260" s="252"/>
      <c r="G260" s="252"/>
      <c r="H260" s="252"/>
      <c r="I260" s="252"/>
      <c r="J260" s="252"/>
      <c r="K260" s="252"/>
      <c r="L260" s="252"/>
      <c r="M260" s="252"/>
      <c r="N260" s="252"/>
      <c r="O260" s="252"/>
      <c r="P260" s="252"/>
      <c r="Q260" s="256" t="s">
        <v>1122</v>
      </c>
      <c r="R260" s="253"/>
    </row>
    <row r="261" spans="1:18" s="249" customFormat="1" ht="15" customHeight="1" thickBot="1">
      <c r="A261" s="250"/>
      <c r="B261" s="252"/>
      <c r="C261" s="252"/>
      <c r="D261" s="252"/>
      <c r="E261" s="252"/>
      <c r="F261" s="252"/>
      <c r="G261" s="252"/>
      <c r="H261" s="252"/>
      <c r="I261" s="252"/>
      <c r="J261" s="252"/>
      <c r="K261" s="252"/>
      <c r="L261" s="252"/>
      <c r="M261" s="252"/>
      <c r="N261" s="252"/>
      <c r="O261" s="252"/>
      <c r="P261" s="252"/>
      <c r="Q261" s="294"/>
      <c r="R261" s="253"/>
    </row>
    <row r="262" spans="1:18" s="249" customFormat="1" ht="15" customHeight="1" thickTop="1">
      <c r="A262" s="250"/>
      <c r="B262" s="252"/>
      <c r="C262" s="252"/>
      <c r="D262" s="252"/>
      <c r="E262" s="252"/>
      <c r="F262" s="252"/>
      <c r="G262" s="252"/>
      <c r="H262" s="252"/>
      <c r="I262" s="252"/>
      <c r="J262" s="252"/>
      <c r="K262" s="252"/>
      <c r="L262" s="252"/>
      <c r="M262" s="252"/>
      <c r="N262" s="252"/>
      <c r="O262" s="252"/>
      <c r="P262" s="252"/>
      <c r="Q262" s="252"/>
      <c r="R262" s="253"/>
    </row>
    <row r="263" spans="1:18" s="249" customFormat="1" ht="15" customHeight="1">
      <c r="A263" s="250"/>
      <c r="B263" s="252"/>
      <c r="C263" s="252"/>
      <c r="D263" s="252"/>
      <c r="E263" s="252"/>
      <c r="F263" s="252"/>
      <c r="G263" s="252"/>
      <c r="H263" s="252"/>
      <c r="I263" s="252"/>
      <c r="J263" s="252"/>
      <c r="K263" s="252"/>
      <c r="L263" s="252"/>
      <c r="M263" s="252"/>
      <c r="N263" s="252"/>
      <c r="O263" s="252"/>
      <c r="P263" s="252"/>
      <c r="Q263" s="252"/>
      <c r="R263" s="253"/>
    </row>
    <row r="264" spans="1:18" s="249" customFormat="1" ht="15" customHeight="1">
      <c r="A264" s="250"/>
      <c r="B264" s="252"/>
      <c r="C264" s="252"/>
      <c r="D264" s="252"/>
      <c r="E264" s="252"/>
      <c r="F264" s="252"/>
      <c r="G264" s="252"/>
      <c r="H264" s="252"/>
      <c r="I264" s="252"/>
      <c r="J264" s="252"/>
      <c r="K264" s="252"/>
      <c r="L264" s="252"/>
      <c r="M264" s="252"/>
      <c r="N264" s="252"/>
      <c r="O264" s="252"/>
      <c r="P264" s="252" t="s">
        <v>1024</v>
      </c>
      <c r="Q264" s="252"/>
      <c r="R264" s="253"/>
    </row>
    <row r="265" spans="1:18" s="249" customFormat="1" ht="15" customHeight="1">
      <c r="A265" s="250"/>
      <c r="B265" s="252"/>
      <c r="C265" s="252"/>
      <c r="D265" s="252"/>
      <c r="E265" s="252"/>
      <c r="F265" s="252"/>
      <c r="G265" s="252"/>
      <c r="H265" s="252"/>
      <c r="I265" s="252"/>
      <c r="J265" s="252"/>
      <c r="K265" s="252"/>
      <c r="L265" s="252"/>
      <c r="M265" s="320" t="s">
        <v>993</v>
      </c>
      <c r="N265" s="252"/>
      <c r="O265" s="252"/>
      <c r="P265" s="252"/>
      <c r="Q265" s="252"/>
      <c r="R265" s="253"/>
    </row>
    <row r="266" spans="1:18" s="249" customFormat="1" ht="10.5" customHeight="1" thickBot="1">
      <c r="A266" s="287"/>
      <c r="B266" s="288"/>
      <c r="C266" s="288"/>
      <c r="D266" s="288"/>
      <c r="E266" s="288"/>
      <c r="F266" s="288"/>
      <c r="G266" s="288"/>
      <c r="H266" s="288"/>
      <c r="I266" s="288"/>
      <c r="J266" s="288"/>
      <c r="K266" s="288"/>
      <c r="L266" s="288"/>
      <c r="M266" s="288"/>
      <c r="N266" s="288"/>
      <c r="O266" s="252"/>
      <c r="P266" s="252"/>
      <c r="Q266" s="288"/>
      <c r="R266" s="289"/>
    </row>
    <row r="267" spans="1:18" s="249" customFormat="1" ht="17.25" thickTop="1"/>
    <row r="270" spans="1:18" ht="18">
      <c r="A270" s="243" t="s">
        <v>1123</v>
      </c>
      <c r="B270" s="243"/>
      <c r="C270" s="243"/>
      <c r="D270" s="243"/>
      <c r="E270" s="243"/>
      <c r="F270" s="243"/>
      <c r="G270" s="243"/>
      <c r="H270" s="243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</row>
    <row r="271" spans="1:18" ht="15.75">
      <c r="A271" s="245" t="s">
        <v>1124</v>
      </c>
      <c r="B271" s="245"/>
      <c r="C271" s="245"/>
      <c r="D271" s="245"/>
      <c r="E271" s="245"/>
      <c r="F271" s="245"/>
      <c r="G271" s="245"/>
      <c r="H271" s="245"/>
      <c r="I271" s="245"/>
      <c r="J271" s="245"/>
      <c r="K271" s="245"/>
      <c r="L271" s="245"/>
      <c r="M271" s="245"/>
      <c r="N271" s="245"/>
      <c r="O271" s="245"/>
      <c r="P271" s="245"/>
      <c r="Q271" s="245"/>
      <c r="R271" s="245"/>
    </row>
    <row r="272" spans="1:18" ht="13.5" thickBot="1"/>
    <row r="273" spans="1:18" s="249" customFormat="1" ht="7.5" customHeight="1" thickTop="1">
      <c r="A273" s="246"/>
      <c r="B273" s="247"/>
      <c r="C273" s="247"/>
      <c r="D273" s="247"/>
      <c r="E273" s="247"/>
      <c r="F273" s="247"/>
      <c r="G273" s="247"/>
      <c r="H273" s="247"/>
      <c r="I273" s="247"/>
      <c r="J273" s="247"/>
      <c r="K273" s="247"/>
      <c r="L273" s="247"/>
      <c r="M273" s="247"/>
      <c r="N273" s="247"/>
      <c r="O273" s="247"/>
      <c r="P273" s="247"/>
      <c r="Q273" s="247"/>
      <c r="R273" s="248"/>
    </row>
    <row r="274" spans="1:18" s="249" customFormat="1" ht="15" customHeight="1">
      <c r="A274" s="250"/>
      <c r="B274" s="252"/>
      <c r="C274" s="252"/>
      <c r="D274" s="252"/>
      <c r="E274" s="252"/>
      <c r="F274" s="252"/>
      <c r="G274" s="252"/>
      <c r="H274" s="252"/>
      <c r="I274" s="252"/>
      <c r="J274" s="252"/>
      <c r="K274" s="252"/>
      <c r="L274" s="252"/>
      <c r="M274" s="252"/>
      <c r="N274" s="252"/>
      <c r="O274" s="252"/>
      <c r="P274" s="252"/>
      <c r="Q274" s="252"/>
      <c r="R274" s="253"/>
    </row>
    <row r="275" spans="1:18" s="249" customFormat="1" ht="15" customHeight="1">
      <c r="A275" s="250"/>
      <c r="B275" s="252"/>
      <c r="C275" s="252"/>
      <c r="D275" s="252"/>
      <c r="E275" s="252"/>
      <c r="F275" s="252"/>
      <c r="G275" s="252"/>
      <c r="H275" s="252"/>
      <c r="I275" s="255" t="s">
        <v>1027</v>
      </c>
      <c r="J275" s="252"/>
      <c r="K275" s="252"/>
      <c r="L275" s="252"/>
      <c r="M275" s="252"/>
      <c r="N275" s="252"/>
      <c r="O275" s="252"/>
      <c r="P275" s="252"/>
      <c r="Q275" s="252"/>
      <c r="R275" s="253"/>
    </row>
    <row r="276" spans="1:18" s="249" customFormat="1" ht="9" customHeight="1">
      <c r="A276" s="250"/>
      <c r="B276" s="252"/>
      <c r="C276" s="252"/>
      <c r="D276" s="252"/>
      <c r="E276" s="252"/>
      <c r="F276" s="252"/>
      <c r="G276" s="252"/>
      <c r="H276" s="252"/>
      <c r="I276" s="255"/>
      <c r="J276" s="252"/>
      <c r="K276" s="252"/>
      <c r="L276" s="252"/>
      <c r="M276" s="252"/>
      <c r="N276" s="252"/>
      <c r="O276" s="252"/>
      <c r="P276" s="252"/>
      <c r="Q276" s="252"/>
      <c r="R276" s="253"/>
    </row>
    <row r="277" spans="1:18" s="249" customFormat="1" ht="15" customHeight="1">
      <c r="A277" s="250"/>
      <c r="B277" s="252"/>
      <c r="C277" s="252"/>
      <c r="D277" s="252"/>
      <c r="E277" s="252"/>
      <c r="F277" s="252"/>
      <c r="G277" s="378"/>
      <c r="H277" s="378"/>
      <c r="I277" s="252"/>
      <c r="J277" s="252"/>
      <c r="K277" s="252"/>
      <c r="L277" s="252"/>
      <c r="M277" s="252"/>
      <c r="N277" s="252"/>
      <c r="O277" s="252"/>
      <c r="P277" s="252"/>
      <c r="Q277" s="252"/>
      <c r="R277" s="253"/>
    </row>
    <row r="278" spans="1:18" s="249" customFormat="1" ht="15" customHeight="1" thickBot="1">
      <c r="A278" s="250"/>
      <c r="B278" s="252"/>
      <c r="C278" s="252"/>
      <c r="D278" s="252"/>
      <c r="E278" s="252"/>
      <c r="F278" s="252"/>
      <c r="G278" s="379" t="s">
        <v>1028</v>
      </c>
      <c r="H278" s="380"/>
      <c r="I278" s="252"/>
      <c r="J278" s="252"/>
      <c r="K278" s="252"/>
      <c r="L278" s="252"/>
      <c r="M278" s="252"/>
      <c r="N278" s="252"/>
      <c r="O278" s="252"/>
      <c r="P278" s="252"/>
      <c r="Q278" s="252"/>
      <c r="R278" s="253"/>
    </row>
    <row r="279" spans="1:18" s="249" customFormat="1" ht="15" customHeight="1" thickTop="1">
      <c r="A279" s="250"/>
      <c r="B279" s="252"/>
      <c r="C279" s="252"/>
      <c r="D279" s="252"/>
      <c r="E279" s="252"/>
      <c r="F279" s="252"/>
      <c r="G279" s="381"/>
      <c r="H279" s="382"/>
      <c r="I279" s="252"/>
      <c r="J279" s="252"/>
      <c r="K279" s="297" t="s">
        <v>1125</v>
      </c>
      <c r="L279" s="297"/>
      <c r="M279" s="297"/>
      <c r="N279" s="297"/>
      <c r="O279" s="383"/>
      <c r="P279" s="252"/>
      <c r="Q279" s="280" t="s">
        <v>1029</v>
      </c>
      <c r="R279" s="253"/>
    </row>
    <row r="280" spans="1:18" s="249" customFormat="1" ht="21.75" customHeight="1" thickBot="1">
      <c r="A280" s="250"/>
      <c r="B280" s="252"/>
      <c r="C280" s="252"/>
      <c r="D280" s="252"/>
      <c r="E280" s="384"/>
      <c r="F280" s="384"/>
      <c r="G280" s="384"/>
      <c r="H280" s="384"/>
      <c r="I280" s="252"/>
      <c r="J280" s="384"/>
      <c r="K280" s="385"/>
      <c r="L280" s="385"/>
      <c r="M280" s="385"/>
      <c r="N280" s="385"/>
      <c r="O280" s="383"/>
      <c r="P280" s="252"/>
      <c r="Q280" s="282" t="s">
        <v>1030</v>
      </c>
      <c r="R280" s="253"/>
    </row>
    <row r="281" spans="1:18" s="249" customFormat="1" ht="15" customHeight="1" thickTop="1" thickBot="1">
      <c r="A281" s="250"/>
      <c r="B281" s="252"/>
      <c r="C281" s="252"/>
      <c r="D281" s="252"/>
      <c r="E281" s="272" t="s">
        <v>1126</v>
      </c>
      <c r="F281" s="272" t="s">
        <v>1127</v>
      </c>
      <c r="G281" s="272" t="s">
        <v>1128</v>
      </c>
      <c r="H281" s="272" t="s">
        <v>1129</v>
      </c>
      <c r="I281" s="252"/>
      <c r="J281" s="272" t="s">
        <v>1130</v>
      </c>
      <c r="K281" s="272" t="s">
        <v>1131</v>
      </c>
      <c r="L281" s="272" t="s">
        <v>1132</v>
      </c>
      <c r="M281" s="272" t="s">
        <v>1133</v>
      </c>
      <c r="N281" s="373" t="s">
        <v>1039</v>
      </c>
      <c r="O281" s="252"/>
      <c r="P281" s="252"/>
      <c r="Q281" s="290" t="s">
        <v>1040</v>
      </c>
      <c r="R281" s="253"/>
    </row>
    <row r="282" spans="1:18" s="249" customFormat="1" ht="15" customHeight="1" thickTop="1" thickBot="1">
      <c r="A282" s="277" t="s">
        <v>993</v>
      </c>
      <c r="B282" s="252"/>
      <c r="C282" s="252"/>
      <c r="D282" s="252"/>
      <c r="E282" s="276"/>
      <c r="F282" s="276"/>
      <c r="G282" s="276"/>
      <c r="H282" s="276"/>
      <c r="I282" s="252"/>
      <c r="J282" s="276"/>
      <c r="K282" s="276"/>
      <c r="L282" s="276"/>
      <c r="M282" s="276"/>
      <c r="N282" s="374" t="s">
        <v>1041</v>
      </c>
      <c r="O282" s="252"/>
      <c r="P282" s="252"/>
      <c r="Q282" s="252"/>
      <c r="R282" s="253"/>
    </row>
    <row r="283" spans="1:18" s="249" customFormat="1" ht="15" customHeight="1" thickTop="1" thickBot="1">
      <c r="A283" s="250"/>
      <c r="B283" s="252"/>
      <c r="C283" s="251"/>
      <c r="D283" s="252"/>
      <c r="E283" s="252"/>
      <c r="F283" s="252"/>
      <c r="G283" s="252"/>
      <c r="H283" s="252"/>
      <c r="I283" s="252"/>
      <c r="J283" s="252"/>
      <c r="K283" s="252"/>
      <c r="L283" s="252"/>
      <c r="M283" s="252"/>
      <c r="N283" s="252"/>
      <c r="O283" s="252"/>
      <c r="P283" s="252"/>
      <c r="Q283" s="280" t="s">
        <v>979</v>
      </c>
      <c r="R283" s="253"/>
    </row>
    <row r="284" spans="1:18" s="249" customFormat="1" ht="15" customHeight="1" thickTop="1">
      <c r="A284" s="250"/>
      <c r="B284" s="252"/>
      <c r="C284" s="251"/>
      <c r="D284" s="252"/>
      <c r="E284" s="252"/>
      <c r="F284" s="252"/>
      <c r="G284" s="252"/>
      <c r="H284" s="252"/>
      <c r="I284" s="252"/>
      <c r="J284" s="252"/>
      <c r="K284" s="252"/>
      <c r="L284" s="246"/>
      <c r="M284" s="247"/>
      <c r="N284" s="248"/>
      <c r="O284" s="252"/>
      <c r="P284" s="252"/>
      <c r="Q284" s="282" t="s">
        <v>997</v>
      </c>
      <c r="R284" s="253"/>
    </row>
    <row r="285" spans="1:18" s="249" customFormat="1" ht="15" customHeight="1">
      <c r="A285" s="250"/>
      <c r="B285" s="252"/>
      <c r="C285" s="252"/>
      <c r="D285" s="252"/>
      <c r="E285" s="252"/>
      <c r="F285" s="252"/>
      <c r="G285" s="252"/>
      <c r="H285" s="252"/>
      <c r="I285" s="252"/>
      <c r="J285" s="252"/>
      <c r="K285" s="252"/>
      <c r="L285" s="283" t="s">
        <v>1000</v>
      </c>
      <c r="M285" s="284"/>
      <c r="N285" s="285"/>
      <c r="O285" s="286"/>
      <c r="P285" s="252"/>
      <c r="Q285" s="282" t="s">
        <v>1050</v>
      </c>
      <c r="R285" s="253"/>
    </row>
    <row r="286" spans="1:18" s="249" customFormat="1" ht="15" customHeight="1" thickBot="1">
      <c r="A286" s="250"/>
      <c r="B286" s="252"/>
      <c r="C286" s="252"/>
      <c r="D286" s="252"/>
      <c r="E286" s="252"/>
      <c r="F286" s="252"/>
      <c r="G286" s="252"/>
      <c r="H286" s="252"/>
      <c r="I286" s="252"/>
      <c r="J286" s="252"/>
      <c r="K286" s="252"/>
      <c r="L286" s="287"/>
      <c r="M286" s="288"/>
      <c r="N286" s="289"/>
      <c r="O286" s="252"/>
      <c r="P286" s="252"/>
      <c r="Q286" s="290"/>
      <c r="R286" s="253"/>
    </row>
    <row r="287" spans="1:18" s="249" customFormat="1" ht="15" customHeight="1" thickTop="1" thickBot="1">
      <c r="A287" s="250"/>
      <c r="B287" s="252"/>
      <c r="C287" s="252"/>
      <c r="D287" s="252"/>
      <c r="E287" s="252"/>
      <c r="F287" s="252"/>
      <c r="G287" s="252"/>
      <c r="H287" s="252"/>
      <c r="I287" s="252"/>
      <c r="J287" s="252"/>
      <c r="K287" s="252"/>
      <c r="L287" s="252"/>
      <c r="M287" s="252"/>
      <c r="N287" s="252"/>
      <c r="O287" s="252"/>
      <c r="P287" s="252"/>
      <c r="Q287" s="282"/>
      <c r="R287" s="253"/>
    </row>
    <row r="288" spans="1:18" s="249" customFormat="1" ht="15" customHeight="1" thickTop="1" thickBot="1">
      <c r="A288" s="250"/>
      <c r="B288" s="252"/>
      <c r="C288" s="252"/>
      <c r="D288" s="252"/>
      <c r="E288" s="252"/>
      <c r="F288" s="252"/>
      <c r="G288" s="252"/>
      <c r="H288" s="252"/>
      <c r="I288" s="252"/>
      <c r="J288" s="252"/>
      <c r="K288" s="256" t="s">
        <v>1134</v>
      </c>
      <c r="L288" s="256" t="s">
        <v>1105</v>
      </c>
      <c r="M288" s="256" t="s">
        <v>1105</v>
      </c>
      <c r="N288" s="256" t="s">
        <v>1054</v>
      </c>
      <c r="O288" s="291"/>
      <c r="P288" s="252"/>
      <c r="Q288" s="282" t="s">
        <v>979</v>
      </c>
      <c r="R288" s="253"/>
    </row>
    <row r="289" spans="1:18" s="249" customFormat="1" ht="15" customHeight="1" thickTop="1" thickBot="1">
      <c r="A289" s="250"/>
      <c r="B289" s="252"/>
      <c r="C289" s="272" t="s">
        <v>1135</v>
      </c>
      <c r="D289" s="252"/>
      <c r="E289" s="252"/>
      <c r="F289" s="252"/>
      <c r="G289" s="252"/>
      <c r="H289" s="252"/>
      <c r="I289" s="252"/>
      <c r="J289" s="252"/>
      <c r="K289" s="294"/>
      <c r="L289" s="338"/>
      <c r="M289" s="338"/>
      <c r="N289" s="338"/>
      <c r="O289" s="295"/>
      <c r="P289" s="252"/>
      <c r="Q289" s="282" t="s">
        <v>1056</v>
      </c>
      <c r="R289" s="253"/>
    </row>
    <row r="290" spans="1:18" s="249" customFormat="1" ht="15" customHeight="1" thickTop="1" thickBot="1">
      <c r="A290" s="250"/>
      <c r="B290" s="252"/>
      <c r="C290" s="276"/>
      <c r="D290" s="252"/>
      <c r="E290" s="252"/>
      <c r="F290" s="252"/>
      <c r="G290" s="252"/>
      <c r="H290" s="252"/>
      <c r="I290" s="252"/>
      <c r="J290" s="252"/>
      <c r="P290" s="252"/>
      <c r="Q290" s="290"/>
      <c r="R290" s="253"/>
    </row>
    <row r="291" spans="1:18" s="249" customFormat="1" ht="15" customHeight="1" thickTop="1" thickBot="1">
      <c r="A291" s="250"/>
      <c r="B291" s="252"/>
      <c r="C291" s="272" t="s">
        <v>1136</v>
      </c>
      <c r="D291" s="252"/>
      <c r="E291" s="252"/>
      <c r="F291" s="252"/>
      <c r="G291" s="252"/>
      <c r="H291" s="252"/>
      <c r="I291" s="252"/>
      <c r="J291" s="252"/>
      <c r="K291" s="386" t="s">
        <v>1137</v>
      </c>
      <c r="L291" s="387"/>
      <c r="M291" s="387"/>
      <c r="N291" s="388"/>
      <c r="O291" s="291"/>
      <c r="P291" s="252"/>
      <c r="Q291" s="252"/>
      <c r="R291" s="253"/>
    </row>
    <row r="292" spans="1:18" s="249" customFormat="1" ht="15" customHeight="1" thickTop="1" thickBot="1">
      <c r="A292" s="250"/>
      <c r="B292" s="252"/>
      <c r="C292" s="276"/>
      <c r="D292" s="252"/>
      <c r="E292" s="252"/>
      <c r="F292" s="252"/>
      <c r="G292" s="252"/>
      <c r="H292" s="252"/>
      <c r="I292" s="252"/>
      <c r="J292" s="252"/>
      <c r="K292" s="389"/>
      <c r="L292" s="251"/>
      <c r="M292" s="251"/>
      <c r="N292" s="390"/>
      <c r="O292" s="291"/>
      <c r="P292" s="252"/>
      <c r="Q292" s="272" t="s">
        <v>1138</v>
      </c>
      <c r="R292" s="253"/>
    </row>
    <row r="293" spans="1:18" s="249" customFormat="1" ht="15" customHeight="1" thickTop="1" thickBot="1">
      <c r="A293" s="250"/>
      <c r="B293" s="252"/>
      <c r="C293" s="272" t="s">
        <v>1139</v>
      </c>
      <c r="D293" s="252"/>
      <c r="E293" s="252"/>
      <c r="F293" s="252"/>
      <c r="G293" s="252"/>
      <c r="H293" s="252"/>
      <c r="I293" s="252"/>
      <c r="J293" s="252"/>
      <c r="K293" s="391"/>
      <c r="L293" s="392"/>
      <c r="M293" s="392"/>
      <c r="N293" s="393"/>
      <c r="O293" s="291"/>
      <c r="P293" s="252"/>
      <c r="Q293" s="276"/>
      <c r="R293" s="253"/>
    </row>
    <row r="294" spans="1:18" s="249" customFormat="1" ht="15" customHeight="1" thickTop="1" thickBot="1">
      <c r="A294" s="250"/>
      <c r="B294" s="252"/>
      <c r="C294" s="276"/>
      <c r="D294" s="252"/>
      <c r="E294" s="252"/>
      <c r="F294" s="252"/>
      <c r="G294" s="252"/>
      <c r="H294" s="252"/>
      <c r="I294" s="252"/>
      <c r="J294" s="252"/>
      <c r="P294" s="252"/>
      <c r="Q294" s="256" t="s">
        <v>1105</v>
      </c>
      <c r="R294" s="253"/>
    </row>
    <row r="295" spans="1:18" s="249" customFormat="1" ht="15" customHeight="1" thickTop="1" thickBot="1">
      <c r="A295" s="250"/>
      <c r="B295" s="252"/>
      <c r="C295" s="308"/>
      <c r="D295" s="252"/>
      <c r="E295" s="252"/>
      <c r="F295" s="252"/>
      <c r="G295" s="252"/>
      <c r="H295" s="252"/>
      <c r="I295" s="252"/>
      <c r="J295" s="252"/>
      <c r="K295" s="252"/>
      <c r="L295" s="252"/>
      <c r="M295" s="252"/>
      <c r="N295" s="252"/>
      <c r="O295" s="252"/>
      <c r="P295" s="394" t="s">
        <v>1140</v>
      </c>
      <c r="Q295" s="338"/>
      <c r="R295" s="253"/>
    </row>
    <row r="296" spans="1:18" s="249" customFormat="1" ht="15" customHeight="1" thickTop="1">
      <c r="A296" s="250"/>
      <c r="B296" s="272" t="s">
        <v>1141</v>
      </c>
      <c r="C296" s="272" t="s">
        <v>1142</v>
      </c>
      <c r="D296" s="272" t="s">
        <v>1143</v>
      </c>
      <c r="E296" s="252"/>
      <c r="F296" s="301"/>
      <c r="G296" s="301"/>
      <c r="H296" s="251"/>
      <c r="I296" s="251"/>
      <c r="J296" s="252"/>
      <c r="K296" s="280" t="s">
        <v>1016</v>
      </c>
      <c r="L296" s="312" t="s">
        <v>1114</v>
      </c>
      <c r="M296" s="376"/>
      <c r="N296" s="252"/>
      <c r="O296" s="252"/>
      <c r="P296" s="394"/>
      <c r="R296" s="253"/>
    </row>
    <row r="297" spans="1:18" s="249" customFormat="1" ht="15" customHeight="1" thickBot="1">
      <c r="A297" s="250"/>
      <c r="B297" s="276"/>
      <c r="C297" s="276"/>
      <c r="D297" s="276"/>
      <c r="E297" s="252"/>
      <c r="F297" s="301"/>
      <c r="G297" s="301"/>
      <c r="H297" s="251"/>
      <c r="I297" s="251"/>
      <c r="J297" s="252"/>
      <c r="K297" s="290" t="s">
        <v>1020</v>
      </c>
      <c r="L297" s="366"/>
      <c r="M297" s="377"/>
      <c r="N297" s="252"/>
      <c r="O297" s="252"/>
      <c r="P297" s="394"/>
      <c r="Q297" s="299" t="s">
        <v>1144</v>
      </c>
      <c r="R297" s="253"/>
    </row>
    <row r="298" spans="1:18" s="249" customFormat="1" ht="15" customHeight="1" thickTop="1">
      <c r="A298" s="250"/>
      <c r="B298" s="252"/>
      <c r="C298" s="252"/>
      <c r="D298" s="252"/>
      <c r="E298" s="252"/>
      <c r="F298" s="252"/>
      <c r="G298" s="252"/>
      <c r="H298" s="252"/>
      <c r="I298" s="252"/>
      <c r="J298" s="252"/>
      <c r="K298" s="252"/>
      <c r="L298" s="252"/>
      <c r="M298" s="252"/>
      <c r="N298" s="252"/>
      <c r="O298" s="252"/>
      <c r="P298" s="394"/>
      <c r="Q298" s="303" t="s">
        <v>1145</v>
      </c>
      <c r="R298" s="253"/>
    </row>
    <row r="299" spans="1:18" s="249" customFormat="1" ht="15" customHeight="1">
      <c r="A299" s="250"/>
      <c r="B299" s="252"/>
      <c r="C299" s="252"/>
      <c r="D299" s="252"/>
      <c r="E299" s="252"/>
      <c r="F299" s="252"/>
      <c r="G299" s="252"/>
      <c r="H299" s="252"/>
      <c r="I299" s="252"/>
      <c r="J299" s="252"/>
      <c r="K299" s="252"/>
      <c r="L299" s="252"/>
      <c r="M299" s="252"/>
      <c r="N299" s="252"/>
      <c r="O299" s="252"/>
      <c r="P299" s="252"/>
      <c r="Q299" s="306"/>
      <c r="R299" s="253"/>
    </row>
    <row r="300" spans="1:18" s="249" customFormat="1" ht="15" customHeight="1">
      <c r="A300" s="250"/>
      <c r="B300" s="252"/>
      <c r="C300" s="252"/>
      <c r="D300" s="252"/>
      <c r="E300" s="252"/>
      <c r="F300" s="252"/>
      <c r="G300" s="252"/>
      <c r="H300" s="252"/>
      <c r="I300" s="252"/>
      <c r="J300" s="252"/>
      <c r="K300" s="252"/>
      <c r="L300" s="252"/>
      <c r="M300" s="252"/>
      <c r="N300" s="252"/>
      <c r="O300" s="252"/>
      <c r="P300" s="252"/>
      <c r="R300" s="253"/>
    </row>
    <row r="301" spans="1:18" s="249" customFormat="1" ht="15" customHeight="1">
      <c r="A301" s="250"/>
      <c r="B301" s="252"/>
      <c r="C301" s="252"/>
      <c r="D301" s="252"/>
      <c r="E301" s="252"/>
      <c r="F301" s="252"/>
      <c r="G301" s="252"/>
      <c r="H301" s="252"/>
      <c r="I301" s="252"/>
      <c r="J301" s="252"/>
      <c r="K301" s="252"/>
      <c r="L301" s="252"/>
      <c r="M301" s="252"/>
      <c r="N301" s="252"/>
      <c r="O301" s="252"/>
      <c r="P301" s="252" t="s">
        <v>1024</v>
      </c>
      <c r="Q301" s="252"/>
      <c r="R301" s="253"/>
    </row>
    <row r="302" spans="1:18" s="249" customFormat="1" ht="15" customHeight="1">
      <c r="A302" s="250"/>
      <c r="B302" s="252"/>
      <c r="C302" s="252"/>
      <c r="D302" s="252"/>
      <c r="E302" s="252"/>
      <c r="F302" s="252"/>
      <c r="G302" s="252"/>
      <c r="H302" s="252"/>
      <c r="I302" s="252"/>
      <c r="J302" s="252"/>
      <c r="K302" s="252"/>
      <c r="L302" s="252"/>
      <c r="M302" s="320" t="s">
        <v>993</v>
      </c>
      <c r="N302" s="252"/>
      <c r="O302" s="252"/>
      <c r="P302" s="252"/>
      <c r="Q302" s="252"/>
      <c r="R302" s="253"/>
    </row>
    <row r="303" spans="1:18" s="249" customFormat="1" ht="10.5" customHeight="1" thickBot="1">
      <c r="A303" s="287"/>
      <c r="B303" s="288"/>
      <c r="C303" s="288"/>
      <c r="D303" s="288"/>
      <c r="E303" s="288"/>
      <c r="F303" s="288"/>
      <c r="G303" s="288"/>
      <c r="H303" s="288"/>
      <c r="I303" s="288"/>
      <c r="J303" s="288"/>
      <c r="K303" s="288"/>
      <c r="L303" s="288"/>
      <c r="M303" s="288"/>
      <c r="N303" s="288"/>
      <c r="O303" s="252"/>
      <c r="P303" s="252"/>
      <c r="Q303" s="288"/>
      <c r="R303" s="289"/>
    </row>
    <row r="304" spans="1:18" s="249" customFormat="1" ht="17.25" thickTop="1"/>
  </sheetData>
  <mergeCells count="213">
    <mergeCell ref="B296:B297"/>
    <mergeCell ref="C296:C297"/>
    <mergeCell ref="D296:D297"/>
    <mergeCell ref="H296:I297"/>
    <mergeCell ref="L296:M297"/>
    <mergeCell ref="C291:C292"/>
    <mergeCell ref="K291:N293"/>
    <mergeCell ref="Q292:Q293"/>
    <mergeCell ref="C293:C294"/>
    <mergeCell ref="Q294:Q295"/>
    <mergeCell ref="P295:P298"/>
    <mergeCell ref="K281:K282"/>
    <mergeCell ref="L281:L282"/>
    <mergeCell ref="M281:M282"/>
    <mergeCell ref="C283:C284"/>
    <mergeCell ref="L285:N285"/>
    <mergeCell ref="K288:K289"/>
    <mergeCell ref="L288:L289"/>
    <mergeCell ref="M288:M289"/>
    <mergeCell ref="N288:N289"/>
    <mergeCell ref="C289:C290"/>
    <mergeCell ref="Q260:Q261"/>
    <mergeCell ref="A270:R270"/>
    <mergeCell ref="A271:R271"/>
    <mergeCell ref="G278:H279"/>
    <mergeCell ref="K279:N280"/>
    <mergeCell ref="E281:E282"/>
    <mergeCell ref="F281:F282"/>
    <mergeCell ref="G281:G282"/>
    <mergeCell ref="H281:H282"/>
    <mergeCell ref="J281:J282"/>
    <mergeCell ref="C253:C254"/>
    <mergeCell ref="C255:C256"/>
    <mergeCell ref="Q255:Q256"/>
    <mergeCell ref="Q257:Q258"/>
    <mergeCell ref="B258:B259"/>
    <mergeCell ref="C258:C259"/>
    <mergeCell ref="D258:D259"/>
    <mergeCell ref="H258:I259"/>
    <mergeCell ref="L258:M259"/>
    <mergeCell ref="M242:M243"/>
    <mergeCell ref="C245:C246"/>
    <mergeCell ref="L247:N247"/>
    <mergeCell ref="K250:K251"/>
    <mergeCell ref="L250:L251"/>
    <mergeCell ref="M250:M251"/>
    <mergeCell ref="N250:N251"/>
    <mergeCell ref="C251:C252"/>
    <mergeCell ref="A232:R232"/>
    <mergeCell ref="A233:R233"/>
    <mergeCell ref="G239:H240"/>
    <mergeCell ref="E242:E243"/>
    <mergeCell ref="F242:F243"/>
    <mergeCell ref="G242:G243"/>
    <mergeCell ref="H242:H243"/>
    <mergeCell ref="J242:J243"/>
    <mergeCell ref="K242:K243"/>
    <mergeCell ref="L242:L243"/>
    <mergeCell ref="C215:C216"/>
    <mergeCell ref="C217:C218"/>
    <mergeCell ref="Q217:Q218"/>
    <mergeCell ref="Q219:Q220"/>
    <mergeCell ref="B220:B221"/>
    <mergeCell ref="C220:C221"/>
    <mergeCell ref="D220:D221"/>
    <mergeCell ref="H220:I221"/>
    <mergeCell ref="L220:M221"/>
    <mergeCell ref="L204:L205"/>
    <mergeCell ref="M204:M205"/>
    <mergeCell ref="C207:C208"/>
    <mergeCell ref="L209:N209"/>
    <mergeCell ref="K212:K213"/>
    <mergeCell ref="L212:L213"/>
    <mergeCell ref="M212:M213"/>
    <mergeCell ref="N212:N213"/>
    <mergeCell ref="C213:C214"/>
    <mergeCell ref="Q141:Q142"/>
    <mergeCell ref="A194:R194"/>
    <mergeCell ref="A195:R195"/>
    <mergeCell ref="G201:H202"/>
    <mergeCell ref="E204:E205"/>
    <mergeCell ref="F204:F205"/>
    <mergeCell ref="G204:G205"/>
    <mergeCell ref="H204:H205"/>
    <mergeCell ref="J204:J205"/>
    <mergeCell ref="K204:K205"/>
    <mergeCell ref="Q134:Q135"/>
    <mergeCell ref="C135:C136"/>
    <mergeCell ref="Q136:Q137"/>
    <mergeCell ref="B138:B139"/>
    <mergeCell ref="C138:C139"/>
    <mergeCell ref="D138:D139"/>
    <mergeCell ref="H138:I139"/>
    <mergeCell ref="L138:M139"/>
    <mergeCell ref="K130:K131"/>
    <mergeCell ref="L130:L131"/>
    <mergeCell ref="M130:M131"/>
    <mergeCell ref="N130:N131"/>
    <mergeCell ref="C131:C132"/>
    <mergeCell ref="C133:C134"/>
    <mergeCell ref="K134:N134"/>
    <mergeCell ref="K122:K123"/>
    <mergeCell ref="L122:L123"/>
    <mergeCell ref="M122:M123"/>
    <mergeCell ref="N122:N123"/>
    <mergeCell ref="C125:C126"/>
    <mergeCell ref="C127:C128"/>
    <mergeCell ref="L127:N127"/>
    <mergeCell ref="A112:R112"/>
    <mergeCell ref="A113:R113"/>
    <mergeCell ref="C116:C117"/>
    <mergeCell ref="E119:G120"/>
    <mergeCell ref="J119:J120"/>
    <mergeCell ref="E122:E123"/>
    <mergeCell ref="F122:F123"/>
    <mergeCell ref="G122:G123"/>
    <mergeCell ref="H122:H123"/>
    <mergeCell ref="J122:J123"/>
    <mergeCell ref="B103:B104"/>
    <mergeCell ref="C103:C104"/>
    <mergeCell ref="D103:D104"/>
    <mergeCell ref="H103:I104"/>
    <mergeCell ref="L103:L104"/>
    <mergeCell ref="G107:H108"/>
    <mergeCell ref="L107:M108"/>
    <mergeCell ref="P99:P100"/>
    <mergeCell ref="Q99:Q100"/>
    <mergeCell ref="R99:R100"/>
    <mergeCell ref="B100:B101"/>
    <mergeCell ref="C100:C101"/>
    <mergeCell ref="D100:D101"/>
    <mergeCell ref="P101:P102"/>
    <mergeCell ref="Q101:Q102"/>
    <mergeCell ref="R101:R102"/>
    <mergeCell ref="F102:I102"/>
    <mergeCell ref="B96:B97"/>
    <mergeCell ref="C96:C97"/>
    <mergeCell ref="D96:D97"/>
    <mergeCell ref="B98:B99"/>
    <mergeCell ref="C98:C99"/>
    <mergeCell ref="D98:D99"/>
    <mergeCell ref="P94:P97"/>
    <mergeCell ref="R94:R97"/>
    <mergeCell ref="K95:K96"/>
    <mergeCell ref="L95:L96"/>
    <mergeCell ref="M95:M96"/>
    <mergeCell ref="N95:N96"/>
    <mergeCell ref="P90:P93"/>
    <mergeCell ref="R90:R93"/>
    <mergeCell ref="B92:B93"/>
    <mergeCell ref="C92:C93"/>
    <mergeCell ref="D92:D93"/>
    <mergeCell ref="L92:N92"/>
    <mergeCell ref="L87:L88"/>
    <mergeCell ref="M87:M88"/>
    <mergeCell ref="G89:H89"/>
    <mergeCell ref="B90:B91"/>
    <mergeCell ref="C90:C91"/>
    <mergeCell ref="D90:D91"/>
    <mergeCell ref="Q33:Q34"/>
    <mergeCell ref="A77:R77"/>
    <mergeCell ref="A78:R78"/>
    <mergeCell ref="G84:H85"/>
    <mergeCell ref="E87:E88"/>
    <mergeCell ref="F87:F88"/>
    <mergeCell ref="G87:G88"/>
    <mergeCell ref="H87:H88"/>
    <mergeCell ref="J87:J88"/>
    <mergeCell ref="K87:K88"/>
    <mergeCell ref="Q26:Q27"/>
    <mergeCell ref="C27:C28"/>
    <mergeCell ref="Q28:Q29"/>
    <mergeCell ref="B30:B31"/>
    <mergeCell ref="C30:C31"/>
    <mergeCell ref="D30:D31"/>
    <mergeCell ref="L30:M31"/>
    <mergeCell ref="N30:N31"/>
    <mergeCell ref="B23:B28"/>
    <mergeCell ref="C23:C24"/>
    <mergeCell ref="E23:E24"/>
    <mergeCell ref="C25:C26"/>
    <mergeCell ref="E25:E26"/>
    <mergeCell ref="O26:P29"/>
    <mergeCell ref="C21:C22"/>
    <mergeCell ref="E21:E22"/>
    <mergeCell ref="K22:K23"/>
    <mergeCell ref="L22:L23"/>
    <mergeCell ref="M22:M23"/>
    <mergeCell ref="N22:N23"/>
    <mergeCell ref="M14:M15"/>
    <mergeCell ref="N14:N15"/>
    <mergeCell ref="C17:C18"/>
    <mergeCell ref="G17:G18"/>
    <mergeCell ref="H17:H18"/>
    <mergeCell ref="C19:C20"/>
    <mergeCell ref="E19:E20"/>
    <mergeCell ref="L19:N19"/>
    <mergeCell ref="Q10:Q15"/>
    <mergeCell ref="K11:K12"/>
    <mergeCell ref="L11:L12"/>
    <mergeCell ref="E14:E15"/>
    <mergeCell ref="F14:F15"/>
    <mergeCell ref="G14:G15"/>
    <mergeCell ref="H14:H15"/>
    <mergeCell ref="J14:J15"/>
    <mergeCell ref="K14:K15"/>
    <mergeCell ref="L14:L15"/>
    <mergeCell ref="A1:R1"/>
    <mergeCell ref="A2:R2"/>
    <mergeCell ref="C5:C6"/>
    <mergeCell ref="C8:C9"/>
    <mergeCell ref="E8:G9"/>
    <mergeCell ref="J8:J9"/>
  </mergeCells>
  <pageMargins left="0.51" right="0.27559055118110237" top="0.47244094488188981" bottom="0.35433070866141736" header="0.47244094488188981" footer="0.31496062992125984"/>
  <pageSetup paperSize="5" scale="90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GURU dan Peg</vt:lpstr>
      <vt:lpstr>Sheet2</vt:lpstr>
      <vt:lpstr>Stuktur</vt:lpstr>
      <vt:lpstr>Denah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</dc:creator>
  <cp:lastModifiedBy>TU</cp:lastModifiedBy>
  <dcterms:created xsi:type="dcterms:W3CDTF">2015-04-18T04:39:53Z</dcterms:created>
  <dcterms:modified xsi:type="dcterms:W3CDTF">2015-04-18T04:43:28Z</dcterms:modified>
</cp:coreProperties>
</file>